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himanshuprakash.g\Downloads\exercise6\"/>
    </mc:Choice>
  </mc:AlternateContent>
  <xr:revisionPtr revIDLastSave="0" documentId="13_ncr:1_{935AB7CB-320D-485A-8DE5-3A6AF0B85F18}" xr6:coauthVersionLast="47" xr6:coauthVersionMax="47" xr10:uidLastSave="{00000000-0000-0000-0000-000000000000}"/>
  <bookViews>
    <workbookView xWindow="-110" yWindow="-110" windowWidth="19420" windowHeight="10300" activeTab="2" xr2:uid="{E05A60F6-FEB5-45D7-BDBC-612ED51499E3}"/>
  </bookViews>
  <sheets>
    <sheet name="dim_date" sheetId="7" r:id="rId1"/>
    <sheet name="fact_sales_monthly" sheetId="6" r:id="rId2"/>
    <sheet name="Sheet5" sheetId="11" r:id="rId3"/>
    <sheet name="dim_product" sheetId="5" r:id="rId4"/>
    <sheet name="dim_market" sheetId="4" r:id="rId5"/>
    <sheet name="dim_customer" sheetId="3" r:id="rId6"/>
  </sheets>
  <calcPr calcId="191029"/>
  <pivotCaches>
    <pivotCache cacheId="20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70f7d7d-7e4d-4ad0-8fc5-792663770645" name="dim_customer" connection="Query - dim_customer"/>
          <x15:modelTable id="dim_market_85cdb94d-4610-4be7-af81-1d1e28088edd" name="dim_market" connection="Query - dim_market"/>
          <x15:modelTable id="dim_product_7becb909-0010-467f-b8a9-2a765961d3d2" name="dim_product" connection="Query - dim_product"/>
          <x15:modelTable id="fact_sales_monthly_eec6cd71-26a7-433e-ba35-120e138fae76" name="fact_sales_monthly" connection="Query - fact_sales_monthly"/>
          <x15:modelTable id="dim_date_9330b9de-d710-4ab6-b250-c7796e5d1f53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Modified 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2014576-3357-47D0-A400-D0E045478FD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5f37adb-2b46-4a10-a161-a1c06dfe0308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F1395E9D-1CBD-4B48-9BB0-6330029C71F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5840deb-4ca2-4894-877c-19602d911d9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69D85E5D-0510-4C4C-BA29-77717648BA0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a9342380-00aa-435f-82da-2510d934991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EB478FD1-D9F0-43B0-AF8A-1ADE66A1EDC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0dbe1e8-7ac9-4875-a165-5f1a9f9d026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F4C8FB2-C2A5-4553-9499-54EB1BA28BF5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46a117b-592d-4168-b78d-5b0a15d80796"/>
      </ext>
    </extLst>
  </connection>
  <connection id="6" xr16:uid="{8AD6576C-24E2-4199-AEF2-DED2CE9D9653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7" xr16:uid="{82842F79-05E0-4D4C-BD8B-C08BBA59C05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<sst xmlns="http://schemas.openxmlformats.org/spreadsheetml/2006/main" count="80" uniqueCount="78">
  <si>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</si>
  <si>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</si>
  <si>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</si>
  <si>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</si>
  <si>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</si>
  <si>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</si>
  <si>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</si>
  <si>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</si>
  <si>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</si>
  <si>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</si>
  <si>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</si>
  <si>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</si>
  <si>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</si>
  <si>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</si>
  <si>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</si>
  <si>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</si>
  <si>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</si>
  <si>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</si>
  <si>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</si>
  <si>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</si>
  <si>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</si>
  <si>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</si>
  <si>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</si>
  <si>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</si>
  <si>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</si>
  <si>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</si>
  <si>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</si>
  <si>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</si>
  <si>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</si>
  <si>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</si>
  <si>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</si>
  <si>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</si>
  <si>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</si>
  <si>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</si>
  <si>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</si>
  <si>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</si>
  <si>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</si>
  <si>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</si>
  <si>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</si>
  <si>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</si>
  <si>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</si>
  <si>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</si>
  <si>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</si>
  <si>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</si>
  <si>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</si>
  <si>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</si>
  <si>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</si>
  <si>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</si>
  <si>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</si>
  <si>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</si>
  <si>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</si>
  <si>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</si>
  <si>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</si>
  <si>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</si>
  <si>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</si>
  <si>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</si>
  <si>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</si>
  <si>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</si>
  <si>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</si>
  <si>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</si>
  <si>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</si>
  <si>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</si>
  <si>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</si>
  <si>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</si>
  <si>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</si>
  <si>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</si>
  <si>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</si>
  <si>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</si>
  <si>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</si>
  <si>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</si>
  <si>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Row Labels</t>
  </si>
  <si>
    <t>Grand Total</t>
  </si>
  <si>
    <t>All</t>
  </si>
  <si>
    <t>net_sales</t>
  </si>
  <si>
    <t>NET_SALES19</t>
  </si>
  <si>
    <t>net_sales20</t>
  </si>
  <si>
    <t>net_sales21</t>
  </si>
  <si>
    <t>2021vs2020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</si>
</sst>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0.0%"/>
    <numFmt numFmtId="166" formatCode="0,,&quot;M&quot;"/>
  </numFmts>
  <fonts count="2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9" fontId="0" fillId="0" borderId="0" xfId="1" applyFont="1"/>
    <xf numFmtId="9" fontId="0" fillId="0" borderId="0" xfId="0" applyNumberFormat="1"/>
    <xf numFmtId="165" fontId="0" fillId="0" borderId="0" xfId="0" applyNumberFormat="1"/>
    <xf numFmtId="166" fontId="0" fillId="0" borderId="0" xfId="0" applyNumberFormat="1"/>
    <xf numFmtId="166" fontId="0" fillId="0" borderId="1" xfId="0" applyNumberFormat="1" applyBorder="1"/>
    <xf numFmtId="0" fontId="0" fillId="0" borderId="2" xfId="0" applyBorder="1" applyAlignment="1">
      <alignment horizontal="left"/>
    </xf>
  </cellXfs>
  <cellStyles count="2">
    <cellStyle name="Normal" xfId="0" builtinId="0"/>
    <cellStyle name="Percent" xfId="1" builtinId="5"/>
  </cellStyles>
  <dxfs count="40">
    <dxf>
      <numFmt numFmtId="166" formatCode="0,,&quot;M&quot;"/>
    </dxf>
    <dxf>
      <numFmt numFmtId="13" formatCode="0%"/>
    </dxf>
    <dxf>
      <numFmt numFmtId="165" formatCode="0.0%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horizontal style="thin">
          <color auto="1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6" formatCode="0,,&quot;M&quot;"/>
    </dxf>
    <dxf>
      <numFmt numFmtId="166" formatCode="0,,&quot;M&quot;"/>
    </dxf>
    <dxf>
      <numFmt numFmtId="166" formatCode="0,,&quot;M&quot;"/>
    </dxf>
    <dxf>
      <numFmt numFmtId="166" formatCode="0,,&quot;M&quot;"/>
    </dxf>
    <dxf>
      <numFmt numFmtId="13" formatCode="0%"/>
    </dxf>
    <dxf>
      <numFmt numFmtId="165" formatCode="0.0%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horizontal style="thin">
          <color auto="1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6" formatCode="0,,&quot;M&quot;"/>
    </dxf>
    <dxf>
      <numFmt numFmtId="166" formatCode="0,,&quot;M&quot;"/>
    </dxf>
    <dxf>
      <numFmt numFmtId="166" formatCode="0,,&quot;M&quot;"/>
    </dxf>
    <dxf>
      <numFmt numFmtId="13" formatCode="0%"/>
    </dxf>
    <dxf>
      <numFmt numFmtId="165" formatCode="0.0%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horizontal style="thin">
          <color auto="1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6" formatCode="0,,&quot;M&quot;"/>
    </dxf>
    <dxf>
      <numFmt numFmtId="166" formatCode="0,,&quot;M&quot;"/>
    </dxf>
    <dxf>
      <numFmt numFmtId="13" formatCode="0%"/>
    </dxf>
    <dxf>
      <numFmt numFmtId="165" formatCode="0.0%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horizontal style="thin">
          <color auto="1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horizontal style="thin">
          <color auto="1"/>
        </horizontal>
      </border>
    </dxf>
    <dxf>
      <numFmt numFmtId="165" formatCode="0.0%"/>
    </dxf>
    <dxf>
      <numFmt numFmtId="13" formatCode="0%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pivotCacheDefinition" Target="pivotCache/pivotCacheDefinition1.xml"/><Relationship Id="rId12" Type="http://schemas.openxmlformats.org/officeDocument/2006/relationships/sheetMetadata" Target="metadata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10" Type="http://schemas.openxmlformats.org/officeDocument/2006/relationships/styles" Target="style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theme" Target="theme/theme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imanshu Prakash Gupta" refreshedDate="45606.445771527775" backgroundQuery="1" createdVersion="8" refreshedVersion="8" minRefreshableVersion="3" recordCount="0" supportSubquery="1" supportAdvancedDrill="1" xr:uid="{A94012BD-ACDD-47F6-A6E3-549E9E22BFE4}">
  <cacheSource type="external" connectionId="7"/>
  <cacheFields count="9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_sales]" caption="net_sales" numFmtId="0" hierarchy="25" level="32767"/>
    <cacheField name="[Measures].[NET_SALES19]" caption="NET_SALES19" numFmtId="0" hierarchy="26" level="32767"/>
    <cacheField name="[Measures].[net_sales20]" caption="net_sales20" numFmtId="0" hierarchy="27" level="32767"/>
    <cacheField name="[Measures].[net_sales21]" caption="net_sales21" numFmtId="0" hierarchy="28" level="32767"/>
    <cacheField name="[Measures].[2021vs2020]" caption="2021vs20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 date]" caption="Modified date" attribute="1" time="1" defaultMemberUniqueName="[fact_sales_monthly].[Modified date].[All]" allUniqueName="[fact_sales_monthly].[Modified 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 oneField="1">
      <fieldsUsage count="1">
        <fieldUsage x="4"/>
      </fieldsUsage>
    </cacheHierarchy>
    <cacheHierarchy uniqueName="[Measures].[NET_SALES19]" caption="NET_SALES19" measure="1" displayFolder="" measureGroup="fact_sales_monthly" count="0" oneField="1">
      <fieldsUsage count="1">
        <fieldUsage x="5"/>
      </fieldsUsage>
    </cacheHierarchy>
    <cacheHierarchy uniqueName="[Measures].[net_sales20]" caption="net_sales20" measure="1" displayFolder="" measureGroup="fact_sales_monthly" count="0" oneField="1">
      <fieldsUsage count="1">
        <fieldUsage x="6"/>
      </fieldsUsage>
    </cacheHierarchy>
    <cacheHierarchy uniqueName="[Measures].[net_sales21]" caption="net_sales21" measure="1" displayFolder="" measureGroup="fact_sales_monthly" count="0" oneField="1">
      <fieldsUsage count="1">
        <fieldUsage x="7"/>
      </fieldsUsage>
    </cacheHierarchy>
    <cacheHierarchy uniqueName="[Measures].[2021vs2020]" caption="2021vs2020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0F988C-1195-470A-9CD6-709A6CD0ACCE}" name="PivotTable1" cacheId="20" applyNumberFormats="0" applyBorderFormats="0" applyFontFormats="0" applyPatternFormats="0" applyAlignmentFormats="0" applyWidthHeightFormats="1" dataCaption="Values" tag="553675d2-d6cc-441f-b0a4-6aef0b7f6b68" updatedVersion="8" minRefreshableVersion="3" useAutoFormatting="1" subtotalHiddenItems="1" colGrandTotals="0" itemPrintTitles="1" createdVersion="8" indent="0" outline="1" outlineData="1" multipleFieldFilters="0">
  <location ref="A5:F73" firstHeaderRow="0" firstDataRow="1" firstDataCol="1" rowPageCount="3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0" hier="8" name="[dim_market].[market].[All]" cap="All"/>
    <pageField fld="2" hier="12" name="[dim_product].[division].[All]" cap="All"/>
    <pageField fld="1" hier="10" name="[dim_market].[region].[All]" cap="All"/>
  </pageFields>
  <dataFields count="5">
    <dataField fld="4" subtotal="count" baseField="3" baseItem="14" numFmtId="166"/>
    <dataField fld="5" subtotal="count" baseField="3" baseItem="14" numFmtId="166"/>
    <dataField fld="6" subtotal="count" baseField="3" baseItem="14" numFmtId="166"/>
    <dataField fld="7" subtotal="count" baseField="3" baseItem="14" numFmtId="166"/>
    <dataField fld="8" subtotal="count" baseField="3" baseItem="0" numFmtId="165"/>
  </dataFields>
  <formats count="10">
    <format dxfId="39">
      <pivotArea dataOnly="0" outline="0" fieldPosition="0">
        <references count="1">
          <reference field="4294967294" count="1">
            <x v="4"/>
          </reference>
        </references>
      </pivotArea>
    </format>
    <format dxfId="38">
      <pivotArea outline="0" fieldPosition="0">
        <references count="1">
          <reference field="4294967294" count="1">
            <x v="4"/>
          </reference>
        </references>
      </pivotArea>
    </format>
    <format dxfId="37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3" count="0"/>
        </references>
      </pivotArea>
    </format>
    <format dxfId="36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3" count="0"/>
        </references>
      </pivotArea>
    </format>
    <format dxfId="3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4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7">
      <pivotArea outline="0" fieldPosition="0">
        <references count="1">
          <reference field="4294967294" count="1">
            <x v="0"/>
          </reference>
        </references>
      </pivotArea>
    </format>
    <format dxfId="19">
      <pivotArea outline="0" fieldPosition="0">
        <references count="1">
          <reference field="4294967294" count="1">
            <x v="1"/>
          </reference>
        </references>
      </pivotArea>
    </format>
    <format dxfId="10">
      <pivotArea outline="0" fieldPosition="0">
        <references count="1">
          <reference field="4294967294" count="1">
            <x v="2"/>
          </reference>
        </references>
      </pivotArea>
    </format>
    <format dxfId="0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DD2B9-7A6A-4B51-851A-14BAA6A01FFC}">
  <dimension ref="A1"/>
  <sheetViews>
    <sheetView topLeftCell="A4" workbookViewId="0">
      <selection activeCell="I14" sqref="I14"/>
    </sheetView>
  </sheetViews>
  <sheetFormatPr defaultRowHeight="14.5" x14ac:dyDescent="0.35"/>
  <cols>
    <col min="1" max="1" width="10.08984375" bestFit="1" customWidth="1"/>
    <col min="2" max="2" width="9.08984375" bestFit="1" customWidth="1"/>
    <col min="3" max="3" width="5.1796875" bestFit="1" customWidth="1"/>
  </cols>
  <sheetData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7E7FE-CFFD-4238-A5C2-BFE0F024874F}">
  <dimension ref="A1"/>
  <sheetViews>
    <sheetView workbookViewId="0">
      <selection activeCell="F5" sqref="F5"/>
    </sheetView>
  </sheetViews>
  <sheetFormatPr defaultRowHeight="14.5" x14ac:dyDescent="0.35"/>
  <cols>
    <col min="1" max="1" width="13.08984375" bestFit="1" customWidth="1"/>
    <col min="2" max="2" width="14.54296875" bestFit="1" customWidth="1"/>
    <col min="3" max="3" width="16" bestFit="1" customWidth="1"/>
    <col min="4" max="4" width="5.90625" bestFit="1" customWidth="1"/>
    <col min="5" max="5" width="18.36328125" bestFit="1" customWidth="1"/>
  </cols>
  <sheetData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0DCE27-08FA-4B83-A060-377035114C5A}">
  <dimension ref="A1:F73"/>
  <sheetViews>
    <sheetView showGridLines="0" tabSelected="1" view="pageLayout" zoomScaleNormal="100" workbookViewId="0">
      <selection activeCell="G2" sqref="G2"/>
    </sheetView>
  </sheetViews>
  <sheetFormatPr defaultRowHeight="14.5" x14ac:dyDescent="0.35"/>
  <cols>
    <col min="1" max="1" width="21.7265625" bestFit="1" customWidth="1"/>
    <col min="2" max="2" width="8.7265625" bestFit="1" customWidth="1"/>
    <col min="3" max="3" width="12" bestFit="1" customWidth="1"/>
    <col min="4" max="5" width="10.7265625" bestFit="1" customWidth="1"/>
    <col min="6" max="6" width="10.6328125" style="3" bestFit="1" customWidth="1"/>
  </cols>
  <sheetData>
    <row r="1" spans="1:6" x14ac:dyDescent="0.35">
      <c r="A1" s="1" t="s">
        <v>0</v>
      </c>
      <c r="B1" t="s" vm="1">
        <v>72</v>
      </c>
    </row>
    <row r="2" spans="1:6" x14ac:dyDescent="0.35">
      <c r="A2" s="1" t="s">
        <v>69</v>
      </c>
      <c r="B2" t="s" vm="3">
        <v>72</v>
      </c>
    </row>
    <row r="3" spans="1:6" x14ac:dyDescent="0.35">
      <c r="A3" s="1" t="s">
        <v>68</v>
      </c>
      <c r="B3" t="s" vm="2">
        <v>72</v>
      </c>
    </row>
    <row r="5" spans="1:6" x14ac:dyDescent="0.35">
      <c r="A5" s="1" t="s">
        <v>70</v>
      </c>
      <c r="B5" t="s">
        <v>73</v>
      </c>
      <c r="C5" t="s">
        <v>74</v>
      </c>
      <c r="D5" t="s">
        <v>75</v>
      </c>
      <c r="E5" t="s">
        <v>76</v>
      </c>
      <c r="F5" s="4" t="s">
        <v>77</v>
      </c>
    </row>
    <row r="6" spans="1:6" x14ac:dyDescent="0.35">
      <c r="A6" s="8" t="s">
        <v>11</v>
      </c>
      <c r="B6" s="7">
        <v>15234493.800000001</v>
      </c>
      <c r="C6" s="7">
        <v>1421158.96</v>
      </c>
      <c r="D6" s="7">
        <v>2889321.88</v>
      </c>
      <c r="E6" s="7">
        <v>10924012.960000001</v>
      </c>
      <c r="F6" s="5">
        <v>3.7808224260565946</v>
      </c>
    </row>
    <row r="7" spans="1:6" x14ac:dyDescent="0.35">
      <c r="A7" s="8" t="s">
        <v>44</v>
      </c>
      <c r="B7" s="7">
        <v>968209.72</v>
      </c>
      <c r="C7" s="7"/>
      <c r="D7" s="7">
        <v>162534.09</v>
      </c>
      <c r="E7" s="7">
        <v>805675.63</v>
      </c>
      <c r="F7" s="5">
        <v>4.956963982140608</v>
      </c>
    </row>
    <row r="8" spans="1:6" x14ac:dyDescent="0.35">
      <c r="A8" s="8" t="s">
        <v>10</v>
      </c>
      <c r="B8" s="7">
        <v>131765718.39</v>
      </c>
      <c r="C8" s="7">
        <v>12169170.460000001</v>
      </c>
      <c r="D8" s="7">
        <v>37506624.100000001</v>
      </c>
      <c r="E8" s="7">
        <v>82089923.829999998</v>
      </c>
      <c r="F8" s="5">
        <v>2.1886780215444661</v>
      </c>
    </row>
    <row r="9" spans="1:6" x14ac:dyDescent="0.35">
      <c r="A9" s="8" t="s">
        <v>13</v>
      </c>
      <c r="B9" s="7">
        <v>3357365.37</v>
      </c>
      <c r="C9" s="7">
        <v>351590.32</v>
      </c>
      <c r="D9" s="7">
        <v>740367.8</v>
      </c>
      <c r="E9" s="7">
        <v>2265407.25</v>
      </c>
      <c r="F9" s="5">
        <v>3.0598403253085831</v>
      </c>
    </row>
    <row r="10" spans="1:6" x14ac:dyDescent="0.35">
      <c r="A10" s="8" t="s">
        <v>30</v>
      </c>
      <c r="B10" s="7">
        <v>4028008.06</v>
      </c>
      <c r="C10" s="7">
        <v>181917.29</v>
      </c>
      <c r="D10" s="7">
        <v>674348.67</v>
      </c>
      <c r="E10" s="7">
        <v>3171742.1</v>
      </c>
      <c r="F10" s="5">
        <v>4.7034156677435126</v>
      </c>
    </row>
    <row r="11" spans="1:6" x14ac:dyDescent="0.35">
      <c r="A11" s="8" t="s">
        <v>2</v>
      </c>
      <c r="B11" s="7">
        <v>83825392.480000004</v>
      </c>
      <c r="C11" s="7">
        <v>7176248.0199999996</v>
      </c>
      <c r="D11" s="7">
        <v>23669537.93</v>
      </c>
      <c r="E11" s="7">
        <v>52979606.530000001</v>
      </c>
      <c r="F11" s="5">
        <v>2.238303370631114</v>
      </c>
    </row>
    <row r="12" spans="1:6" x14ac:dyDescent="0.35">
      <c r="A12" s="8" t="s">
        <v>3</v>
      </c>
      <c r="B12" s="7">
        <v>88374781.689999998</v>
      </c>
      <c r="C12" s="7">
        <v>9582893.7400000002</v>
      </c>
      <c r="D12" s="7">
        <v>17675320.82</v>
      </c>
      <c r="E12" s="7">
        <v>61116567.130000003</v>
      </c>
      <c r="F12" s="5">
        <v>3.4577345301051232</v>
      </c>
    </row>
    <row r="13" spans="1:6" x14ac:dyDescent="0.35">
      <c r="A13" s="8" t="s">
        <v>60</v>
      </c>
      <c r="B13" s="7">
        <v>8937553.0099999998</v>
      </c>
      <c r="C13" s="7">
        <v>852541.07</v>
      </c>
      <c r="D13" s="7">
        <v>1772715.57</v>
      </c>
      <c r="E13" s="7">
        <v>6312296.3700000001</v>
      </c>
      <c r="F13" s="5">
        <v>3.5608060744905625</v>
      </c>
    </row>
    <row r="14" spans="1:6" x14ac:dyDescent="0.35">
      <c r="A14" s="8" t="s">
        <v>38</v>
      </c>
      <c r="B14" s="7">
        <v>5139418.55</v>
      </c>
      <c r="C14" s="7">
        <v>241323.21</v>
      </c>
      <c r="D14" s="7">
        <v>826086.99</v>
      </c>
      <c r="E14" s="7">
        <v>4072008.35</v>
      </c>
      <c r="F14" s="5">
        <v>4.929273066024197</v>
      </c>
    </row>
    <row r="15" spans="1:6" x14ac:dyDescent="0.35">
      <c r="A15" s="8" t="s">
        <v>42</v>
      </c>
      <c r="B15" s="7">
        <v>7429973.7699999996</v>
      </c>
      <c r="C15" s="7">
        <v>597546.22</v>
      </c>
      <c r="D15" s="7">
        <v>1323922.69</v>
      </c>
      <c r="E15" s="7">
        <v>5508504.8600000003</v>
      </c>
      <c r="F15" s="5">
        <v>4.1607451111816811</v>
      </c>
    </row>
    <row r="16" spans="1:6" x14ac:dyDescent="0.35">
      <c r="A16" s="8" t="s">
        <v>37</v>
      </c>
      <c r="B16" s="7">
        <v>3435776.33</v>
      </c>
      <c r="C16" s="7"/>
      <c r="D16" s="7">
        <v>417961.2</v>
      </c>
      <c r="E16" s="7">
        <v>3017815.13</v>
      </c>
      <c r="F16" s="5">
        <v>7.2203236329113798</v>
      </c>
    </row>
    <row r="17" spans="1:6" x14ac:dyDescent="0.35">
      <c r="A17" s="8" t="s">
        <v>17</v>
      </c>
      <c r="B17" s="7">
        <v>10773105.859999999</v>
      </c>
      <c r="C17" s="7">
        <v>905096.71</v>
      </c>
      <c r="D17" s="7">
        <v>2196627.85</v>
      </c>
      <c r="E17" s="7">
        <v>7671381.2999999998</v>
      </c>
      <c r="F17" s="5">
        <v>3.4923445498517189</v>
      </c>
    </row>
    <row r="18" spans="1:6" x14ac:dyDescent="0.35">
      <c r="A18" s="8" t="s">
        <v>56</v>
      </c>
      <c r="B18" s="7">
        <v>5889574.3899999997</v>
      </c>
      <c r="C18" s="7">
        <v>462637.92</v>
      </c>
      <c r="D18" s="7">
        <v>1179768.76</v>
      </c>
      <c r="E18" s="7">
        <v>4247167.71</v>
      </c>
      <c r="F18" s="5">
        <v>3.6000001474865293</v>
      </c>
    </row>
    <row r="19" spans="1:6" x14ac:dyDescent="0.35">
      <c r="A19" s="8" t="s">
        <v>49</v>
      </c>
      <c r="B19" s="7">
        <v>13181111.08</v>
      </c>
      <c r="C19" s="7">
        <v>1143407.8500000001</v>
      </c>
      <c r="D19" s="7">
        <v>2752286.63</v>
      </c>
      <c r="E19" s="7">
        <v>9285416.5999999996</v>
      </c>
      <c r="F19" s="5">
        <v>3.3737098813723483</v>
      </c>
    </row>
    <row r="20" spans="1:6" x14ac:dyDescent="0.35">
      <c r="A20" s="8" t="s">
        <v>65</v>
      </c>
      <c r="B20" s="7">
        <v>11687630.869999999</v>
      </c>
      <c r="C20" s="7">
        <v>1669064.37</v>
      </c>
      <c r="D20" s="7">
        <v>2473054.08</v>
      </c>
      <c r="E20" s="7">
        <v>7545512.4199999999</v>
      </c>
      <c r="F20" s="5">
        <v>3.0510907468711723</v>
      </c>
    </row>
    <row r="21" spans="1:6" x14ac:dyDescent="0.35">
      <c r="A21" s="8" t="s">
        <v>34</v>
      </c>
      <c r="B21" s="7">
        <v>2913729.32</v>
      </c>
      <c r="C21" s="7">
        <v>287996.74</v>
      </c>
      <c r="D21" s="7">
        <v>756818.22</v>
      </c>
      <c r="E21" s="7">
        <v>1868914.36</v>
      </c>
      <c r="F21" s="5">
        <v>2.4694362670074197</v>
      </c>
    </row>
    <row r="22" spans="1:6" x14ac:dyDescent="0.35">
      <c r="A22" s="8" t="s">
        <v>21</v>
      </c>
      <c r="B22" s="7">
        <v>6660428.9199999999</v>
      </c>
      <c r="C22" s="7">
        <v>802783.11</v>
      </c>
      <c r="D22" s="7">
        <v>1717525.22</v>
      </c>
      <c r="E22" s="7">
        <v>4140120.59</v>
      </c>
      <c r="F22" s="5">
        <v>2.4105151655356769</v>
      </c>
    </row>
    <row r="23" spans="1:6" x14ac:dyDescent="0.35">
      <c r="A23" s="8" t="s">
        <v>61</v>
      </c>
      <c r="B23" s="7">
        <v>24046150.059999999</v>
      </c>
      <c r="C23" s="7">
        <v>2609242.38</v>
      </c>
      <c r="D23" s="7">
        <v>6265231.9800000004</v>
      </c>
      <c r="E23" s="7">
        <v>15171675.699999999</v>
      </c>
      <c r="F23" s="5">
        <v>2.4215664716695771</v>
      </c>
    </row>
    <row r="24" spans="1:6" x14ac:dyDescent="0.35">
      <c r="A24" s="8" t="s">
        <v>33</v>
      </c>
      <c r="B24" s="7">
        <v>2622077.56</v>
      </c>
      <c r="C24" s="7">
        <v>118429.03</v>
      </c>
      <c r="D24" s="7">
        <v>648682.66</v>
      </c>
      <c r="E24" s="7">
        <v>1854965.87</v>
      </c>
      <c r="F24" s="5">
        <v>2.8595891094113721</v>
      </c>
    </row>
    <row r="25" spans="1:6" x14ac:dyDescent="0.35">
      <c r="A25" s="8" t="s">
        <v>46</v>
      </c>
      <c r="B25" s="7">
        <v>865563.12</v>
      </c>
      <c r="C25" s="7"/>
      <c r="D25" s="7">
        <v>143154.04</v>
      </c>
      <c r="E25" s="7">
        <v>722409.08</v>
      </c>
      <c r="F25" s="5">
        <v>5.04637577814779</v>
      </c>
    </row>
    <row r="26" spans="1:6" x14ac:dyDescent="0.35">
      <c r="A26" s="8" t="s">
        <v>36</v>
      </c>
      <c r="B26" s="7">
        <v>3198738.64</v>
      </c>
      <c r="C26" s="7">
        <v>104825.53</v>
      </c>
      <c r="D26" s="7">
        <v>748506.75</v>
      </c>
      <c r="E26" s="7">
        <v>2345406.36</v>
      </c>
      <c r="F26" s="5">
        <v>3.1334471733220841</v>
      </c>
    </row>
    <row r="27" spans="1:6" x14ac:dyDescent="0.35">
      <c r="A27" s="8" t="s">
        <v>57</v>
      </c>
      <c r="B27" s="7">
        <v>16352095.720000001</v>
      </c>
      <c r="C27" s="7">
        <v>1804484.17</v>
      </c>
      <c r="D27" s="7">
        <v>2609448.62</v>
      </c>
      <c r="E27" s="7">
        <v>11938162.93</v>
      </c>
      <c r="F27" s="5">
        <v>4.5749752796435592</v>
      </c>
    </row>
    <row r="28" spans="1:6" x14ac:dyDescent="0.35">
      <c r="A28" s="8" t="s">
        <v>22</v>
      </c>
      <c r="B28" s="7">
        <v>18224984.34</v>
      </c>
      <c r="C28" s="7">
        <v>2342107.9</v>
      </c>
      <c r="D28" s="7">
        <v>3462178.64</v>
      </c>
      <c r="E28" s="7">
        <v>12420697.800000001</v>
      </c>
      <c r="F28" s="5">
        <v>3.5875381057749234</v>
      </c>
    </row>
    <row r="29" spans="1:6" x14ac:dyDescent="0.35">
      <c r="A29" s="8" t="s">
        <v>31</v>
      </c>
      <c r="B29" s="7">
        <v>4499697.09</v>
      </c>
      <c r="C29" s="7">
        <v>181128.45</v>
      </c>
      <c r="D29" s="7">
        <v>679745</v>
      </c>
      <c r="E29" s="7">
        <v>3638823.64</v>
      </c>
      <c r="F29" s="5">
        <v>5.3532186923037317</v>
      </c>
    </row>
    <row r="30" spans="1:6" x14ac:dyDescent="0.35">
      <c r="A30" s="8" t="s">
        <v>43</v>
      </c>
      <c r="B30" s="7">
        <v>5378080.1200000001</v>
      </c>
      <c r="C30" s="7">
        <v>416982.09</v>
      </c>
      <c r="D30" s="7">
        <v>833074.59</v>
      </c>
      <c r="E30" s="7">
        <v>4128023.44</v>
      </c>
      <c r="F30" s="5">
        <v>4.9551666676089594</v>
      </c>
    </row>
    <row r="31" spans="1:6" x14ac:dyDescent="0.35">
      <c r="A31" s="8" t="s">
        <v>41</v>
      </c>
      <c r="B31" s="7">
        <v>6940197.54</v>
      </c>
      <c r="C31" s="7">
        <v>458809.95</v>
      </c>
      <c r="D31" s="7">
        <v>1317625.2</v>
      </c>
      <c r="E31" s="7">
        <v>5163762.3899999997</v>
      </c>
      <c r="F31" s="5">
        <v>3.9189918271144175</v>
      </c>
    </row>
    <row r="32" spans="1:6" x14ac:dyDescent="0.35">
      <c r="A32" s="8" t="s">
        <v>26</v>
      </c>
      <c r="B32" s="7">
        <v>5536914.7400000002</v>
      </c>
      <c r="C32" s="7">
        <v>410976.9</v>
      </c>
      <c r="D32" s="7">
        <v>938709.3</v>
      </c>
      <c r="E32" s="7">
        <v>4187228.54</v>
      </c>
      <c r="F32" s="5">
        <v>4.4606232621749884</v>
      </c>
    </row>
    <row r="33" spans="1:6" x14ac:dyDescent="0.35">
      <c r="A33" s="8" t="s">
        <v>29</v>
      </c>
      <c r="B33" s="7">
        <v>5142506.03</v>
      </c>
      <c r="C33" s="7">
        <v>360647.76</v>
      </c>
      <c r="D33" s="7">
        <v>877937.94</v>
      </c>
      <c r="E33" s="7">
        <v>3903920.33</v>
      </c>
      <c r="F33" s="5">
        <v>4.4466928152119731</v>
      </c>
    </row>
    <row r="34" spans="1:6" x14ac:dyDescent="0.35">
      <c r="A34" s="8" t="s">
        <v>12</v>
      </c>
      <c r="B34" s="7">
        <v>8981738.7899999991</v>
      </c>
      <c r="C34" s="7">
        <v>786899.1</v>
      </c>
      <c r="D34" s="7">
        <v>1766211.09</v>
      </c>
      <c r="E34" s="7">
        <v>6428628.5999999996</v>
      </c>
      <c r="F34" s="5">
        <v>3.6397849817600223</v>
      </c>
    </row>
    <row r="35" spans="1:6" x14ac:dyDescent="0.35">
      <c r="A35" s="8" t="s">
        <v>16</v>
      </c>
      <c r="B35" s="7">
        <v>14463117.779999999</v>
      </c>
      <c r="C35" s="7">
        <v>1651773.06</v>
      </c>
      <c r="D35" s="7">
        <v>2991636.73</v>
      </c>
      <c r="E35" s="7">
        <v>9819707.9900000002</v>
      </c>
      <c r="F35" s="5">
        <v>3.2823864914908971</v>
      </c>
    </row>
    <row r="36" spans="1:6" x14ac:dyDescent="0.35">
      <c r="A36" s="8" t="s">
        <v>67</v>
      </c>
      <c r="B36" s="7">
        <v>11464234.5</v>
      </c>
      <c r="C36" s="7">
        <v>1527093.19</v>
      </c>
      <c r="D36" s="7">
        <v>2021307.6</v>
      </c>
      <c r="E36" s="7">
        <v>7915833.71</v>
      </c>
      <c r="F36" s="5">
        <v>3.9161945020144384</v>
      </c>
    </row>
    <row r="37" spans="1:6" x14ac:dyDescent="0.35">
      <c r="A37" s="8" t="s">
        <v>47</v>
      </c>
      <c r="B37" s="7">
        <v>2343976.4500000002</v>
      </c>
      <c r="C37" s="7">
        <v>73384.399999999994</v>
      </c>
      <c r="D37" s="7">
        <v>457524.18</v>
      </c>
      <c r="E37" s="7">
        <v>1813067.87</v>
      </c>
      <c r="F37" s="5">
        <v>3.9627804370907787</v>
      </c>
    </row>
    <row r="38" spans="1:6" x14ac:dyDescent="0.35">
      <c r="A38" s="8" t="s">
        <v>58</v>
      </c>
      <c r="B38" s="7">
        <v>30569199.010000002</v>
      </c>
      <c r="C38" s="7">
        <v>2935579.42</v>
      </c>
      <c r="D38" s="7">
        <v>8347860.8200000003</v>
      </c>
      <c r="E38" s="7">
        <v>19285758.77</v>
      </c>
      <c r="F38" s="5">
        <v>2.3102635736085499</v>
      </c>
    </row>
    <row r="39" spans="1:6" x14ac:dyDescent="0.35">
      <c r="A39" s="8" t="s">
        <v>27</v>
      </c>
      <c r="B39" s="7">
        <v>4237053.62</v>
      </c>
      <c r="C39" s="7">
        <v>540888.93999999994</v>
      </c>
      <c r="D39" s="7">
        <v>821784.57</v>
      </c>
      <c r="E39" s="7">
        <v>2874380.11</v>
      </c>
      <c r="F39" s="5">
        <v>3.4977294718492953</v>
      </c>
    </row>
    <row r="40" spans="1:6" x14ac:dyDescent="0.35">
      <c r="A40" s="8" t="s">
        <v>20</v>
      </c>
      <c r="B40" s="7">
        <v>6131142.6399999997</v>
      </c>
      <c r="C40" s="7">
        <v>561632.18999999994</v>
      </c>
      <c r="D40" s="7">
        <v>1497307.61</v>
      </c>
      <c r="E40" s="7">
        <v>4072202.84</v>
      </c>
      <c r="F40" s="5">
        <v>2.7196835258187191</v>
      </c>
    </row>
    <row r="41" spans="1:6" x14ac:dyDescent="0.35">
      <c r="A41" s="8" t="s">
        <v>62</v>
      </c>
      <c r="B41" s="7">
        <v>12283391.58</v>
      </c>
      <c r="C41" s="7">
        <v>1545414.4</v>
      </c>
      <c r="D41" s="7">
        <v>2067836.93</v>
      </c>
      <c r="E41" s="7">
        <v>8670140.25</v>
      </c>
      <c r="F41" s="5">
        <v>4.1928549220755045</v>
      </c>
    </row>
    <row r="42" spans="1:6" x14ac:dyDescent="0.35">
      <c r="A42" s="8" t="s">
        <v>45</v>
      </c>
      <c r="B42" s="7">
        <v>2393048.0499999998</v>
      </c>
      <c r="C42" s="7">
        <v>69942.850000000006</v>
      </c>
      <c r="D42" s="7">
        <v>479888.18</v>
      </c>
      <c r="E42" s="7">
        <v>1843217.02</v>
      </c>
      <c r="F42" s="5">
        <v>3.8409302350393379</v>
      </c>
    </row>
    <row r="43" spans="1:6" x14ac:dyDescent="0.35">
      <c r="A43" s="8" t="s">
        <v>19</v>
      </c>
      <c r="B43" s="7">
        <v>4189089.27</v>
      </c>
      <c r="C43" s="7">
        <v>416213.19</v>
      </c>
      <c r="D43" s="7">
        <v>1014663.12</v>
      </c>
      <c r="E43" s="7">
        <v>2758212.96</v>
      </c>
      <c r="F43" s="5">
        <v>2.7183534176348108</v>
      </c>
    </row>
    <row r="44" spans="1:6" x14ac:dyDescent="0.35">
      <c r="A44" s="8" t="s">
        <v>32</v>
      </c>
      <c r="B44" s="7">
        <v>1606696.1</v>
      </c>
      <c r="C44" s="7"/>
      <c r="D44" s="7">
        <v>162753.95000000001</v>
      </c>
      <c r="E44" s="7">
        <v>1443942.15</v>
      </c>
      <c r="F44" s="5">
        <v>8.8719330621468782</v>
      </c>
    </row>
    <row r="45" spans="1:6" x14ac:dyDescent="0.35">
      <c r="A45" s="8" t="s">
        <v>5</v>
      </c>
      <c r="B45" s="7">
        <v>29455799.559999999</v>
      </c>
      <c r="C45" s="7">
        <v>4682610.4800000004</v>
      </c>
      <c r="D45" s="7">
        <v>5972163.8600000003</v>
      </c>
      <c r="E45" s="7">
        <v>18801025.219999999</v>
      </c>
      <c r="F45" s="5">
        <v>3.1481094056920265</v>
      </c>
    </row>
    <row r="46" spans="1:6" x14ac:dyDescent="0.35">
      <c r="A46" s="8" t="s">
        <v>24</v>
      </c>
      <c r="B46" s="7">
        <v>5913497.2300000004</v>
      </c>
      <c r="C46" s="7">
        <v>173080.8</v>
      </c>
      <c r="D46" s="7">
        <v>933136.09</v>
      </c>
      <c r="E46" s="7">
        <v>4807280.34</v>
      </c>
      <c r="F46" s="5">
        <v>5.1517462367145184</v>
      </c>
    </row>
    <row r="47" spans="1:6" x14ac:dyDescent="0.35">
      <c r="A47" s="8" t="s">
        <v>64</v>
      </c>
      <c r="B47" s="7">
        <v>11681957.029999999</v>
      </c>
      <c r="C47" s="7">
        <v>1482289.87</v>
      </c>
      <c r="D47" s="7">
        <v>2113442.65</v>
      </c>
      <c r="E47" s="7">
        <v>8086224.5099999998</v>
      </c>
      <c r="F47" s="5">
        <v>3.8260912875965669</v>
      </c>
    </row>
    <row r="48" spans="1:6" x14ac:dyDescent="0.35">
      <c r="A48" s="8" t="s">
        <v>1</v>
      </c>
      <c r="B48" s="7">
        <v>20521883.260000002</v>
      </c>
      <c r="C48" s="7">
        <v>990022.26</v>
      </c>
      <c r="D48" s="7">
        <v>3417669.59</v>
      </c>
      <c r="E48" s="7">
        <v>16114191.41</v>
      </c>
      <c r="F48" s="5">
        <v>4.7149646815331847</v>
      </c>
    </row>
    <row r="49" spans="1:6" x14ac:dyDescent="0.35">
      <c r="A49" s="8" t="s">
        <v>15</v>
      </c>
      <c r="B49" s="7">
        <v>6167584.2199999997</v>
      </c>
      <c r="C49" s="7">
        <v>526231.55000000005</v>
      </c>
      <c r="D49" s="7">
        <v>1626281.17</v>
      </c>
      <c r="E49" s="7">
        <v>4015071.5</v>
      </c>
      <c r="F49" s="5">
        <v>2.4688667458407578</v>
      </c>
    </row>
    <row r="50" spans="1:6" x14ac:dyDescent="0.35">
      <c r="A50" s="8" t="s">
        <v>55</v>
      </c>
      <c r="B50" s="7">
        <v>1754494.41</v>
      </c>
      <c r="C50" s="7">
        <v>247519.16</v>
      </c>
      <c r="D50" s="7">
        <v>389012.13</v>
      </c>
      <c r="E50" s="7">
        <v>1117963.1200000001</v>
      </c>
      <c r="F50" s="5">
        <v>2.8738515685873347</v>
      </c>
    </row>
    <row r="51" spans="1:6" x14ac:dyDescent="0.35">
      <c r="A51" s="8" t="s">
        <v>28</v>
      </c>
      <c r="B51" s="7">
        <v>364389.15</v>
      </c>
      <c r="C51" s="7"/>
      <c r="D51" s="7">
        <v>13179.02</v>
      </c>
      <c r="E51" s="7">
        <v>351210.13</v>
      </c>
      <c r="F51" s="5">
        <v>26.649184081972709</v>
      </c>
    </row>
    <row r="52" spans="1:6" x14ac:dyDescent="0.35">
      <c r="A52" s="8" t="s">
        <v>7</v>
      </c>
      <c r="B52" s="7">
        <v>15445944.92</v>
      </c>
      <c r="C52" s="7">
        <v>1867175.07</v>
      </c>
      <c r="D52" s="7">
        <v>3728375.26</v>
      </c>
      <c r="E52" s="7">
        <v>9850394.5899999999</v>
      </c>
      <c r="F52" s="5">
        <v>2.6420072828184149</v>
      </c>
    </row>
    <row r="53" spans="1:6" x14ac:dyDescent="0.35">
      <c r="A53" s="8" t="s">
        <v>54</v>
      </c>
      <c r="B53" s="7">
        <v>1860145.19</v>
      </c>
      <c r="C53" s="7">
        <v>259089.69</v>
      </c>
      <c r="D53" s="7">
        <v>401692.64</v>
      </c>
      <c r="E53" s="7">
        <v>1199362.8600000001</v>
      </c>
      <c r="F53" s="5">
        <v>2.9857725548568679</v>
      </c>
    </row>
    <row r="54" spans="1:6" x14ac:dyDescent="0.35">
      <c r="A54" s="8" t="s">
        <v>52</v>
      </c>
      <c r="B54" s="7">
        <v>5441038.1600000001</v>
      </c>
      <c r="C54" s="7">
        <v>458873.63</v>
      </c>
      <c r="D54" s="7">
        <v>1099603.57</v>
      </c>
      <c r="E54" s="7">
        <v>3882560.96</v>
      </c>
      <c r="F54" s="5">
        <v>3.530873367390031</v>
      </c>
    </row>
    <row r="55" spans="1:6" x14ac:dyDescent="0.35">
      <c r="A55" s="8" t="s">
        <v>25</v>
      </c>
      <c r="B55" s="7">
        <v>14875426.869999999</v>
      </c>
      <c r="C55" s="7">
        <v>1593507.3</v>
      </c>
      <c r="D55" s="7">
        <v>2456724.54</v>
      </c>
      <c r="E55" s="7">
        <v>10825195.029999999</v>
      </c>
      <c r="F55" s="5">
        <v>4.4063527895561299</v>
      </c>
    </row>
    <row r="56" spans="1:6" x14ac:dyDescent="0.35">
      <c r="A56" s="8" t="s">
        <v>40</v>
      </c>
      <c r="B56" s="7">
        <v>7238087.8899999997</v>
      </c>
      <c r="C56" s="7">
        <v>510186.17</v>
      </c>
      <c r="D56" s="7">
        <v>1454505.18</v>
      </c>
      <c r="E56" s="7">
        <v>5273396.54</v>
      </c>
      <c r="F56" s="5">
        <v>3.6255605084885296</v>
      </c>
    </row>
    <row r="57" spans="1:6" x14ac:dyDescent="0.35">
      <c r="A57" s="8" t="s">
        <v>59</v>
      </c>
      <c r="B57" s="7">
        <v>8004833.5899999999</v>
      </c>
      <c r="C57" s="7">
        <v>813378.54</v>
      </c>
      <c r="D57" s="7">
        <v>1747581.69</v>
      </c>
      <c r="E57" s="7">
        <v>5443873.3600000003</v>
      </c>
      <c r="F57" s="5">
        <v>3.1150894926119306</v>
      </c>
    </row>
    <row r="58" spans="1:6" x14ac:dyDescent="0.35">
      <c r="A58" s="8" t="s">
        <v>35</v>
      </c>
      <c r="B58" s="7">
        <v>13921816.449999999</v>
      </c>
      <c r="C58" s="7">
        <v>1617662.51</v>
      </c>
      <c r="D58" s="7">
        <v>2574641.21</v>
      </c>
      <c r="E58" s="7">
        <v>9729512.7300000004</v>
      </c>
      <c r="F58" s="5">
        <v>3.7789780930291257</v>
      </c>
    </row>
    <row r="59" spans="1:6" x14ac:dyDescent="0.35">
      <c r="A59" s="8" t="s">
        <v>51</v>
      </c>
      <c r="B59" s="7">
        <v>5450300.3899999997</v>
      </c>
      <c r="C59" s="7">
        <v>389161.04</v>
      </c>
      <c r="D59" s="7">
        <v>1005042.45</v>
      </c>
      <c r="E59" s="7">
        <v>4056096.9</v>
      </c>
      <c r="F59" s="5">
        <v>4.0357468483047656</v>
      </c>
    </row>
    <row r="60" spans="1:6" x14ac:dyDescent="0.35">
      <c r="A60" s="8" t="s">
        <v>4</v>
      </c>
      <c r="B60" s="7">
        <v>31962776.039999999</v>
      </c>
      <c r="C60" s="7">
        <v>4827925.58</v>
      </c>
      <c r="D60" s="7">
        <v>6437330.6799999997</v>
      </c>
      <c r="E60" s="7">
        <v>20697519.780000001</v>
      </c>
      <c r="F60" s="5">
        <v>3.2152332711918414</v>
      </c>
    </row>
    <row r="61" spans="1:6" x14ac:dyDescent="0.35">
      <c r="A61" s="8" t="s">
        <v>53</v>
      </c>
      <c r="B61" s="7">
        <v>1806844.58</v>
      </c>
      <c r="C61" s="7">
        <v>234404.94</v>
      </c>
      <c r="D61" s="7">
        <v>383094.89</v>
      </c>
      <c r="E61" s="7">
        <v>1189344.75</v>
      </c>
      <c r="F61" s="5">
        <v>3.1045696015418005</v>
      </c>
    </row>
    <row r="62" spans="1:6" x14ac:dyDescent="0.35">
      <c r="A62" s="8" t="s">
        <v>14</v>
      </c>
      <c r="B62" s="7">
        <v>6280173.8099999996</v>
      </c>
      <c r="C62" s="7">
        <v>550457.97</v>
      </c>
      <c r="D62" s="7">
        <v>1073719.8400000001</v>
      </c>
      <c r="E62" s="7">
        <v>4655996</v>
      </c>
      <c r="F62" s="5">
        <v>4.3363229648434176</v>
      </c>
    </row>
    <row r="63" spans="1:6" x14ac:dyDescent="0.35">
      <c r="A63" s="8" t="s">
        <v>23</v>
      </c>
      <c r="B63" s="7">
        <v>6588189.5599999996</v>
      </c>
      <c r="C63" s="7">
        <v>559826.12</v>
      </c>
      <c r="D63" s="7">
        <v>1673339.61</v>
      </c>
      <c r="E63" s="7">
        <v>4355023.83</v>
      </c>
      <c r="F63" s="5">
        <v>2.6025941201499436</v>
      </c>
    </row>
    <row r="64" spans="1:6" x14ac:dyDescent="0.35">
      <c r="A64" s="8" t="s">
        <v>50</v>
      </c>
      <c r="B64" s="7">
        <v>12847652.92</v>
      </c>
      <c r="C64" s="7">
        <v>1244018.82</v>
      </c>
      <c r="D64" s="7">
        <v>2851347.4</v>
      </c>
      <c r="E64" s="7">
        <v>8752286.6999999993</v>
      </c>
      <c r="F64" s="5">
        <v>3.0695266034577195</v>
      </c>
    </row>
    <row r="65" spans="1:6" x14ac:dyDescent="0.35">
      <c r="A65" s="8" t="s">
        <v>18</v>
      </c>
      <c r="B65" s="7">
        <v>2740963.84</v>
      </c>
      <c r="C65" s="7">
        <v>91227.199999999997</v>
      </c>
      <c r="D65" s="7">
        <v>531219.65</v>
      </c>
      <c r="E65" s="7">
        <v>2118516.9900000002</v>
      </c>
      <c r="F65" s="5">
        <v>3.9880245205537861</v>
      </c>
    </row>
    <row r="66" spans="1:6" x14ac:dyDescent="0.35">
      <c r="A66" s="8" t="s">
        <v>6</v>
      </c>
      <c r="B66" s="7">
        <v>18495735.859999999</v>
      </c>
      <c r="C66" s="7">
        <v>1893824.51</v>
      </c>
      <c r="D66" s="7">
        <v>4415642.7300000004</v>
      </c>
      <c r="E66" s="7">
        <v>12186268.619999999</v>
      </c>
      <c r="F66" s="5">
        <v>2.759794975532361</v>
      </c>
    </row>
    <row r="67" spans="1:6" x14ac:dyDescent="0.35">
      <c r="A67" s="8" t="s">
        <v>9</v>
      </c>
      <c r="B67" s="7">
        <v>4844100.41</v>
      </c>
      <c r="C67" s="7">
        <v>222638.47</v>
      </c>
      <c r="D67" s="7">
        <v>1325489.44</v>
      </c>
      <c r="E67" s="7">
        <v>3295972.5</v>
      </c>
      <c r="F67" s="5">
        <v>2.4866078902899447</v>
      </c>
    </row>
    <row r="68" spans="1:6" x14ac:dyDescent="0.35">
      <c r="A68" s="8" t="s">
        <v>39</v>
      </c>
      <c r="B68" s="7">
        <v>9556221.8499999996</v>
      </c>
      <c r="C68" s="7">
        <v>598527.31999999995</v>
      </c>
      <c r="D68" s="7">
        <v>1608113.42</v>
      </c>
      <c r="E68" s="7">
        <v>7349581.1100000003</v>
      </c>
      <c r="F68" s="5">
        <v>4.5703126524496023</v>
      </c>
    </row>
    <row r="69" spans="1:6" x14ac:dyDescent="0.35">
      <c r="A69" s="8" t="s">
        <v>66</v>
      </c>
      <c r="B69" s="7">
        <v>12409381.380000001</v>
      </c>
      <c r="C69" s="7">
        <v>1730790.48</v>
      </c>
      <c r="D69" s="7">
        <v>2145221.92</v>
      </c>
      <c r="E69" s="7">
        <v>8533368.9800000004</v>
      </c>
      <c r="F69" s="5">
        <v>3.9778490516263236</v>
      </c>
    </row>
    <row r="70" spans="1:6" x14ac:dyDescent="0.35">
      <c r="A70" s="8" t="s">
        <v>63</v>
      </c>
      <c r="B70" s="7">
        <v>11569152.449999999</v>
      </c>
      <c r="C70" s="7">
        <v>1553625.99</v>
      </c>
      <c r="D70" s="7">
        <v>2235120.4</v>
      </c>
      <c r="E70" s="7">
        <v>7780406.0599999996</v>
      </c>
      <c r="F70" s="5">
        <v>3.480978501202888</v>
      </c>
    </row>
    <row r="71" spans="1:6" x14ac:dyDescent="0.35">
      <c r="A71" s="8" t="s">
        <v>48</v>
      </c>
      <c r="B71" s="7">
        <v>13609379.050000001</v>
      </c>
      <c r="C71" s="7">
        <v>1258182.06</v>
      </c>
      <c r="D71" s="7">
        <v>2625411.79</v>
      </c>
      <c r="E71" s="7">
        <v>9725785.1999999993</v>
      </c>
      <c r="F71" s="5">
        <v>3.7044798979896405</v>
      </c>
    </row>
    <row r="72" spans="1:6" x14ac:dyDescent="0.35">
      <c r="A72" s="8" t="s">
        <v>8</v>
      </c>
      <c r="B72" s="7">
        <v>7166572.2699999996</v>
      </c>
      <c r="C72" s="7">
        <v>340189.93</v>
      </c>
      <c r="D72" s="7">
        <v>1564958.26</v>
      </c>
      <c r="E72" s="7">
        <v>5261424.08</v>
      </c>
      <c r="F72" s="5">
        <v>3.3620219877302033</v>
      </c>
    </row>
    <row r="73" spans="1:6" x14ac:dyDescent="0.35">
      <c r="A73" s="2" t="s">
        <v>71</v>
      </c>
      <c r="B73" s="6">
        <v>883046306.70000005</v>
      </c>
      <c r="C73" s="6">
        <v>87478258.349999994</v>
      </c>
      <c r="D73" s="6">
        <v>196690953.08000001</v>
      </c>
      <c r="E73" s="6">
        <v>598877095.26999998</v>
      </c>
      <c r="F73" s="5">
        <v>3.0447617742053392</v>
      </c>
    </row>
  </sheetData>
  <conditionalFormatting pivot="1" sqref="B6:E72">
    <cfRule type="colorScale" priority="2">
      <colorScale>
        <cfvo type="min"/>
        <cfvo type="percentile" val="50"/>
        <cfvo type="max"/>
        <color theme="0" tint="-4.9989318521683403E-2"/>
        <color rgb="FFFFEB84"/>
        <color rgb="FFFFFF00"/>
      </colorScale>
    </cfRule>
  </conditionalFormatting>
  <conditionalFormatting pivot="1" sqref="F6:F7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{782DC436-68F4-4466-AEA8-3EED8A270BFB}</x14:id>
        </ext>
      </extLst>
    </cfRule>
  </conditionalFormatting>
  <pageMargins left="0.7" right="0.7" top="0.75" bottom="0.75" header="0.3" footer="0.3"/>
  <pageSetup paperSize="9" orientation="portrait" r:id="rId2"/>
  <headerFooter>
    <oddHeader>&amp;C&amp;"Avenir Next LT Pro,Bold"&amp;22AtliQ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82DC436-68F4-4466-AEA8-3EED8A270BF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F6:F72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03EFB7-42A1-4639-8975-2ED33A0A905A}">
  <dimension ref="A1"/>
  <sheetViews>
    <sheetView workbookViewId="0">
      <selection sqref="A1:F299"/>
    </sheetView>
  </sheetViews>
  <sheetFormatPr defaultRowHeight="14.5" x14ac:dyDescent="0.35"/>
  <cols>
    <col min="1" max="1" width="14.54296875" bestFit="1" customWidth="1"/>
    <col min="2" max="2" width="9.7265625" bestFit="1" customWidth="1"/>
    <col min="3" max="3" width="10.7265625" bestFit="1" customWidth="1"/>
    <col min="4" max="4" width="22" bestFit="1" customWidth="1"/>
    <col min="5" max="5" width="53.26953125" bestFit="1" customWidth="1"/>
    <col min="6" max="6" width="18.1796875" bestFit="1" customWidth="1"/>
  </cols>
  <sheetData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66AE8E-2507-4D7C-B017-3023B55C9BB9}">
  <dimension ref="A1"/>
  <sheetViews>
    <sheetView workbookViewId="0">
      <selection sqref="A1:C24"/>
    </sheetView>
  </sheetViews>
  <sheetFormatPr defaultRowHeight="14.5" x14ac:dyDescent="0.35"/>
  <cols>
    <col min="1" max="1" width="13.54296875" bestFit="1" customWidth="1"/>
    <col min="2" max="2" width="10.90625" bestFit="1" customWidth="1"/>
    <col min="3" max="3" width="8.26953125" bestFit="1" customWidth="1"/>
  </cols>
  <sheetData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6A4113-FA34-4793-B055-8BB7F1021FF0}">
  <dimension ref="A1"/>
  <sheetViews>
    <sheetView workbookViewId="0">
      <selection sqref="A1:E190"/>
    </sheetView>
  </sheetViews>
  <sheetFormatPr defaultRowHeight="14.5" x14ac:dyDescent="0.35"/>
  <cols>
    <col min="1" max="1" width="16" bestFit="1" customWidth="1"/>
    <col min="2" max="2" width="21.7265625" bestFit="1" customWidth="1"/>
    <col min="3" max="3" width="13.54296875" bestFit="1" customWidth="1"/>
    <col min="4" max="4" width="12.1796875" bestFit="1" customWidth="1"/>
    <col min="5" max="5" width="9.90625" bestFit="1" customWidth="1"/>
  </cols>
  <sheetData/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7 0 f 7 d 7 d - 7 e 4 d - 4 a d 0 - 8 f c 5 - 7 9 2 6 6 3 7 7 0 6 4 5 , d i m _ m a r k e t _ 8 5 c d b 9 4 d - 4 6 1 0 - 4 b e 7 - a f 8 1 - 1 d 1 e 2 8 0 8 8 e d d , d i m _ p r o d u c t _ 7 b e c b 9 0 9 - 0 0 1 0 - 4 6 7 f - b 8 a 9 - 2 a 7 6 5 9 6 1 d 3 d 2 , f a c t _ s a l e s _ m o n t h l y _ e e c 6 c d 7 1 - 2 6 a 7 - 4 3 3 e - b a 3 5 - 1 2 0 e 1 3 8 f a e 7 6 , d i m _ d a t e _ 9 3 3 0 b 9 d e - d 7 1 0 - 4 a b 6 - b 2 5 0 - c 7 7 9 6 e 5 d 1 f 5 3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e e c 6 c d 7 1 - 2 6 a 7 - 4 3 3 e - b a 3 5 - 1 2 0 e 1 3 8 f a e 7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 2 9 2 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 M o d i f i e d   d a t e < / s t r i n g > < / k e y > < v a l u e > < i n t > 1 7 7 < / i n t > < / v a l u e > < / i t e m > < i t e m > < k e y > < s t r i n g > F Y < / s t r i n g > < / k e y > < v a l u e > < i n t > 1 0 6 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 M o d i f i e d   d a t e 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 2 0 2 4 - 1 1 - 0 9 T 1 3 : 1 8 : 1 3 . 5 3 0 1 2 1 5 + 0 5 : 3 0 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6 7 0 f 7 d 7 d - 7 e 4 d - 4 a d 0 - 8 f c 5 - 7 9 2 6 6 3 7 7 0 6 4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e e c 6 c d 7 1 - 2 6 a 7 - 4 3 3 e - b a 3 5 - 1 2 0 e 1 3 8 f a e 7 6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9 3 3 0 b 9 d e - d 7 1 0 - 4 a b 6 - b 2 5 0 - c 7 7 9 6 e 5 d 1 f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 9 3 < / i n t > < / v a l u e > < / i t e m > < i t e m > < k e y > < s t r i n g > M o n t h < / s t r i n g > < / k e y > < v a l u e > < i n t > 1 0 7 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 8 7 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5 3 6 7 5 d 2 - d 6 c c - 4 4 1 f - b 0 a 4 - 6 a e f 0 b 7 f 6 b 6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 N E T _ S A L E S 1 9 < / M e a s u r e N a m e > < D i s p l a y N a m e > N E T _ S A L E S 1 9 < / D i s p l a y N a m e > < V i s i b l e > T r u e < / V i s i b l e > < / i t e m > < i t e m > < M e a s u r e N a m e > n e t _ s a l e s 2 0 < / M e a s u r e N a m e > < D i s p l a y N a m e > n e t _ s a l e s 2 0 < / D i s p l a y N a m e > < V i s i b l e > T r u e < / V i s i b l e > < / i t e m > < i t e m > < M e a s u r e N a m e > n e t _ s a l e s 2 1 < / M e a s u r e N a m e > < D i s p l a y N a m e > n e t _ s a l e s 2 1 < / D i s p l a y N a m e > < V i s i b l e > T r u e < / V i s i b l e > < / i t e m > < i t e m > < M e a s u r e N a m e > 2 0 2 0 v s 2 0 2 1 < / M e a s u r e N a m e > < D i s p l a y N a m e > 2 0 2 0 v s 2 0 2 1 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 d i m _ c u s t o m e r _ 6 7 0 f 7 d 7 d - 7 e 4 d - 4 a d 0 - 8 f c 5 - 7 9 2 6 6 3 7 7 0 6 4 5 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 d i m _ m a r k e t _ 8 5 c d b 9 4 d - 4 6 1 0 - 4 b e 7 - a f 8 1 - 1 d 1 e 2 8 0 8 8 e d d 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 d i m _ p r o d u c t _ 7 b e c b 9 0 9 - 0 0 1 0 - 4 6 7 f - b 8 a 9 - 2 a 7 6 5 9 6 1 d 3 d 2 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 f a c t _ s a l e s _ m o n t h l y _ e e c 6 c d 7 1 - 2 6 a 7 - 4 3 3 e - b a 3 5 - 1 2 0 e 1 3 8 f a e 7 6 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 d i m _ d a t e _ 9 3 3 0 b 9 d e - d 7 1 0 - 4 a b 6 - b 2 5 0 - c 7 7 9 6 e 5 d 1 f 5 3 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D a t a M a s h u p   s q m i d = " b 0 e e f 9 1 1 - 6 3 4 c - 4 d 8 e - 8 b 4 7 - b f 0 a 8 0 8 6 a 3 a 7 "   x m l n s = " h t t p : / / s c h e m a s . m i c r o s o f t . c o m / D a t a M a s h u p " > A A A A A L w H A A B Q S w M E F A A C A A g A 9 V R q W U U E 8 i C j A A A A 9 g A A A B I A H A B D b 2 5 m a W c v U G F j a 2 F n Z S 5 4 b W w g o h g A K K A U A A A A A A A A A A A A A A A A A A A A A A A A A A A A h Y + x D o I w F E V / h X S n h b I Q 8 q i D q y Q m R O P a l A q N 8 D C 0 W P 7 N w U / y F 8 Q o 6 u Z 4 z z 3 D v f f r D V Z T 1 w Y X P V j T Y 0 5 i G p F A o + o r g 3 V O R n c M U 7 I S s J X q J G s d z D L a b L J V T h r n z h l j 3 n v q E 9 o P N e N R F L N D s S l V o z t J P r L 5 L 4 c G r Z O o N B G w f 4 0 R n M Y J p w l P a Q R s g V A Y / A p 8 3 v t s f y C s x 9 a N g x Y a w 1 0 J b I n A 3 h / E A 1 B L A w Q U A A I A C A D 1 V G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9 V R q W d i + c v y 3 B A A A K B c A A B M A H A B G b 3 J t d W x h c y 9 T Z W N 0 a W 9 u M S 5 t I K I Y A C i g F A A A A A A A A A A A A A A A A A A A A A A A A A A A A O V Y b W / b N h D + H i D / g W C A Q Q Y I r X K T o F v h D 5 m d Y A X a N I m z A o U d B I z E 2 E I l 0 S M p N 1 7 g / 7 4 j J U f U C 5 u X r g m K 5 Y O j 3 J H 3 P H e 8 e 0 x F s l D F P E P j 4 n f w d n t r e 0 v O q W A R G t O E S T R A C V P b W w h + x j w X I Q P L E U 8 i J v y j G B Z 4 e P j 7 9 C / J h J z O 4 5 R m c p 4 v B P 1 C 5 d y f T U f 8 a 5 Z w G s k p u 2 E i j C X b n 5 q w x S f u b W / F m R 3 c x o / i 9 D L M p e I p E 5 0 0 T A x S G H e c N N C 9 N K a X N a h Q L r G O b m B u J z u 4 S B e d U D X H g + 9 I d 4 r J M U 3 Z A N t w v o a 7 W E + G P F M s U x d 3 + b x L F 1 w o q M N w / E n z G c q l P + J h n s I q 7 z 9 O l 0 x G L I n T W D E x w A Q T N O R J n m Z y s E f Q Y R b y K M 5 m g 6 C / 1 y f o N O e K j d U q Y Y P q 0 T / m G b v o 3 X E / E T z l m v u f j E L p p O Z / T q 9 g Y e k p 7 V 4 j T Y I m 5 Y K D J B m H N K F C D p T I 7 d j D O c 1 m s P 5 8 t W B V 3 H M B R b j m I i 2 Y a 6 e O 3 i J C b m / x J v V L S I w B 5 r t M 7 e / 6 e s u a o M o N H g U 2 p N i N M o 6 U i i 9 M t c y L h C q N 3 H K E w D R j S c 2 + r h K B 8 Y F 6 A 7 c z / t W q 0 J g l M I z a 5 j W S J Y j R c I 5 0 P a o o Z w z w Q 1 j y i S Y 5 C 6 o 4 p c O Y v S Y a w Q c q i f 9 G h z d h k s t 4 y U r L q W 0 p I 4 h a K G I V a O 2 i 4 W T R Z A u o i a q j f h + P W p q B o 6 o N s n Z d K 0 F q x W p q U 9 E O z 6 B M J d D z 6 F I B 9 l K q Z K X q 1 K T X T 9 O k R + l G X Z V A M w p 3 0 J r x w t 5 3 2 F + 7 Z v 8 R A t m Q g M c J Z P A 0 h X Q o n c y v L v + B q r Y c g s 3 g 9 u B K 9 o H a U O d N c E Y h I j 4 + c A v A H R 8 n m F s P m x r w A L g y y 3 V N J J p 4 T Z V Y C B 7 l 4 X P I x A b p e X S i R H s p o b C T d S r F / s + q F J V 9 1 2 H f c 9 j 3 f 1 L F K c 9 z c y W r p x b F y 1 g 2 B c Y I E p v p f m r f v K h i M y 5 W 7 b t a A d O y L 6 m I a S N Q f c 7 r O d p T f k 2 B t 9 S t e Z n C F M y T 1 Q 8 e 9 g 7 A H z / z b d C X G H 1 H 6 v + v 9 5 c I u n v T q f p Z x S m z u 7 t 7 i O 5 5 6 z l V q 7 Y x Y 5 t q 0 5 T n 1 X x k e X r F h C 0 v Q 5 q E O b w I A d W D K w k 5 K N b 8 u m + k 2 F a a 2 w 2 L Y x P e h 0 A 1 R h b c u K h 5 4 8 0 J j N 6 3 q F j F + y j 0 f z B G T I Y s 0 9 1 R y + V R c m Z T 6 T o d O / J B F O l O M S d R B Q Z r E b J 9 C U L 4 A z T v d a w v E 0 V c 8 6 o y g m f / n J / D 2 X o T 7 b g g e A U / u I d + Q f h X D J / a 5 5 / Q a K w o V M X 8 d Q T N 5 J m t I 7 o q 9 / V 6 p E / w q 4 d u / K C H r r m 1 u 3 L 9 e y t X q 4 Y u X T N X u 4 Y u L e 6 3 b l x 6 Q 6 c C 3 5 Z 9 Z d L Z 0 c u 8 / q v g D f m N B L 2 e 7 3 d 5 + w F 5 o 7 3 r K k W e L Z k 5 c c W L 9 K o 8 9 d b 3 s V R e A U n Q e J H E C k T J N w 9 / r I 6 5 m k O z e T 0 C I 5 Q k m 8 / D G y W o a V H p H w r B x R P V o o N b x 4 2 k 2 Z R n L A O F j z a a a d + Y t e M b 0 1 o F x r o 7 s B 3 1 X S Y L K q a P E L 9 G p n e 6 u 7 5 J w f S 9 X m 3 3 u w n 0 8 b p s w Z F p Q S u l D u j P j I p u Q B c 7 A D a b b F x t 8 C b G r w E r Q X r M X N c 5 A c y m 7 S 0 g W G 9 Q 5 A a N 7 P a c x x S 4 z 6 k 1 V 3 d Y + O i z + d r E L l E K H n Q + g S O B o l I l x o W b e / 9 h 3 I M W e V z v 2 5 Q v u / t W O 6 q Y L X R 4 l 9 s c w 1 1 B G i 9 1 9 d B v / w V Q S w E C L Q A U A A I A C A D 1 V G p Z R Q T y I K M A A A D 2 A A A A E g A A A A A A A A A A A A A A A A A A A A A A Q 2 9 u Z m l n L 1 B h Y 2 t h Z 2 U u e G 1 s U E s B A i 0 A F A A C A A g A 9 V R q W Q / K 6 a u k A A A A 6 Q A A A B M A A A A A A A A A A A A A A A A A 7 w A A A F t D b 2 5 0 Z W 5 0 X 1 R 5 c G V z X S 5 4 b W x Q S w E C L Q A U A A I A C A D 1 V G p Z 2 L 5 y / L c E A A A o F w A A E w A A A A A A A A A A A A A A A A D g A Q A A R m 9 y b X V s Y X M v U 2 V j d G l v b j E u b V B L B Q Y A A A A A A w A D A M I A A A D k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e T g A A A A A A A H x O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l Y j U 5 M j d l L T l k Y W U t N D c 4 N C 1 i O W M 2 L T A w M z Q 5 Y T N i O W M y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w O F Q x M T o x O T o 0 O C 4 5 N D A 5 M D I 4 W i I g L z 4 8 R W 5 0 c n k g V H l w Z T 0 i R m l s b E N v b H V t b l R 5 c G V z I i B W Y W x 1 Z T 0 i c 0 J n W U h C d 2 N H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M T Y 4 O W F j Z W Y t N m J h O C 0 0 Y j k y L W F h N G I t N m N m Z G E x M z d i M z l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T E t M D h U M T E 6 M j A 6 M T Y u N j c 4 N T k w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2 h p b W F u c 2 h 1 c H J h a 2 F z a C U y M G c l N U N E b 3 d u b G 9 h Z H M l N U N l e G V y Y 2 l z Z T Y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x O T k z Y W U 0 N S 0 2 M z E 5 L T Q 3 N D M t O W M 2 O C 0 x N T U 5 Z D Z i M D A x Z T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Q t M T E t M D h U M T E 6 M j A 6 M j c u M D M w N T M w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a G l t Y W 5 z a H V w c m F r Y X N o J T I w Z y U 1 Q 0 R v d 2 5 s b 2 F k c y U 1 Q 2 V 4 Z X J j a X N l N i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Y z Z D V l O D h l L T g 5 M z Q t N G N i M S 1 i M m E 5 L W I 0 N j V l O D I 5 M T R i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Q t M T E t M D h U M T E 6 M j A 6 M z k u N D Y y M D k 3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S Z W N v d m V y e V R h c m d l d F N o Z W V 0 I i B W Y W x 1 Z T 0 i c 2 R p b V 9 w c m 9 k d W N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2 h p b W F u c 2 h 1 c H J h a 2 F z a C U y M G c l N U N E b 3 d u b G 9 h Z H M l N U N l e G V y Y 2 l z Z T Y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N j A 5 N z E 2 Y z g t Y z N i N i 0 0 N D Z l L W I 5 Y m E t N z F h N T A z O W Q 4 N 2 N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N b 2 R p Z m l l Z C B k Y X R l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T W 9 k a W Z p Z W Q g Z G F 0 Z S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N b 2 R p Z m l l Z C B k Y X R l J n F 1 b 3 Q 7 X S I g L z 4 8 R W 5 0 c n k g V H l w Z T 0 i R m l s b E N v b H V t b l R 5 c G V z I i B W Y W x 1 Z T 0 i c 0 N R W U R B d 1 V K I i A v P j x F b n R y e S B U e X B l P S J G a W x s T G F z d F V w Z G F 0 Z W Q i I F Z h b H V l P S J k M j A y N C 0 x M S 0 w O F Q x N j o 1 N z o 1 O S 4 w M T A 4 M D c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J l Y 2 9 2 Z X J 5 V G F y Z 2 V 0 U 2 h l Z X Q i I F Z h b H V l P S J z Z m F j d F 9 z Y W x l c 1 9 t b 2 5 0 a G x 5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a G l t Y W 5 z a H V w c m F r Y X N o J T I w Z y U 1 Q 0 R v d 2 5 s b 2 F k c y U 1 Q 2 V 4 Z X J j a X N l N i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M 4 Z j l m Y 2 M t M T J m Z C 0 0 Y W I 1 L T g z Y T k t N W F j Y z U z M D A 3 Y j U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N 1 c 3 R v b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N 1 c 3 R v b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t N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C 0 x M S 0 w O F Q x M j o y M j o x M S 4 w M j M x M j Y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N 2 r 8 l 8 m J E 0 W M v s h n l l U O M A A A A A A C A A A A A A A D Z g A A w A A A A B A A A A B 7 m i Y w c C 7 I g 2 o Z j j y s i I G g A A A A A A S A A A C g A A A A E A A A A F 0 M / j 7 8 N q q 8 J y Q g P k E b T b F Q A A A A F S t j X j A e u C Y 5 g o c H 1 4 / o v w a / o W Y u A 8 4 V H U p A 3 v n V a 6 g 1 O B 2 Q I 2 h Y X b P Q Z 0 F b 0 + Q Z t o i B A z m a 0 e h J p d k Q e i i D y m H p h g P S V G n r q + s S D t S S r B o U A A A A B g v 1 i S j j 7 A Z U X d c 0 K T m m e q o W 7 T M = < / D a t a M a s h u p > 
</file>

<file path=customXml/item3.xml>��< ? x m l   v e r s i o n = " 1 . 0 "   e n c o d i n g = " U T F - 1 6 " ? > < G e m i n i   x m l n s = " h t t p : / / g e m i n i / p i v o t c u s t o m i z a t i o n / T a b l e X M L _ d i m _ p r o d u c t _ 7 b e c b 9 0 9 - 0 0 1 0 - 4 6 7 f - b 8 a 9 - 2 a 7 6 5 9 6 1 d 3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 C o l u m n s \ M o d i f i e d   d a t e < / K e y > < / D i a g r a m O b j e c t K e y > < D i a g r a m O b j e c t K e y > < K e y > C o l u m n s \ F Y 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 M e a s u r e s \ N E T _ S A L E S 1 9 < / K e y > < / D i a g r a m O b j e c t K e y > < D i a g r a m O b j e c t K e y > < K e y > M e a s u r e s \ N E T _ S A L E S 1 9 \ T a g I n f o \ F o r m u l a < / K e y > < / D i a g r a m O b j e c t K e y > < D i a g r a m O b j e c t K e y > < K e y > M e a s u r e s \ N E T _ S A L E S 1 9 \ T a g I n f o \ S e m a n t i c   E r r o r < / K e y > < / D i a g r a m O b j e c t K e y > < D i a g r a m O b j e c t K e y > < K e y > M e a s u r e s \ N E T _ S A L E S 1 9 \ T a g I n f o \ V a l u e < / K e y > < / D i a g r a m O b j e c t K e y > < D i a g r a m O b j e c t K e y > < K e y > M e a s u r e s \ n e t _ s a l e s 2 0 < / K e y > < / D i a g r a m O b j e c t K e y > < D i a g r a m O b j e c t K e y > < K e y > M e a s u r e s \ n e t _ s a l e s 2 0 \ T a g I n f o \ F o r m u l a < / K e y > < / D i a g r a m O b j e c t K e y > < D i a g r a m O b j e c t K e y > < K e y > M e a s u r e s \ n e t _ s a l e s 2 0 \ T a g I n f o \ V a l u e < / K e y > < / D i a g r a m O b j e c t K e y > < D i a g r a m O b j e c t K e y > < K e y > M e a s u r e s \ n e t _ s a l e s 2 1 < / K e y > < / D i a g r a m O b j e c t K e y > < D i a g r a m O b j e c t K e y > < K e y > M e a s u r e s \ n e t _ s a l e s 2 1 \ T a g I n f o \ F o r m u l a < / K e y > < / D i a g r a m O b j e c t K e y > < D i a g r a m O b j e c t K e y > < K e y > M e a s u r e s \ n e t _ s a l e s 2 1 \ T a g I n f o \ V a l u e < / K e y > < / D i a g r a m O b j e c t K e y > < D i a g r a m O b j e c t K e y > < K e y > M e a s u r e s \ 2 0 2 1 v s 2 0 2 0 < / K e y > < / D i a g r a m O b j e c t K e y > < D i a g r a m O b j e c t K e y > < K e y > M e a s u r e s \ 2 0 2 1 v s 2 0 2 0 \ T a g I n f o \ F o r m u l a < / K e y > < / D i a g r a m O b j e c t K e y > < D i a g r a m O b j e c t K e y > < K e y > M e a s u r e s \ 2 0 2 1 v s 2 0 2 0 \ T a g I n f o \ V a l u e 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 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 M e a s u r e s \ N E T _ S A L E S 1 9 \ T a g I n f o \ S e m a n t i c 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 M e a s u r e s \ 2 0 2 1 v s 2 0 2 0 \ T a g I n f o \ F o r m u l a 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 T a b l e s \ f a c t _ s a l e s _ m o n t h l y \ C o l u m n s \ M o d i f i e d   d a t e 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 T a b l e s \ f a c t _ s a l e s _ m o n t h l y \ M e a s u r e s \ N E T _ S A L E S 1 9 < / K e y > < / D i a g r a m O b j e c t K e y > < D i a g r a m O b j e c t K e y > < K e y > T a b l e s \ f a c t _ s a l e s _ m o n t h l y \ T a b l e s \ f a c t _ s a l e s _ m o n t h l y \ M e a s u r e s \ N E T _ S A L E S 1 9 \ A d d i t i o n a l   I n f o \ E r r o r < / K e y > < / D i a g r a m O b j e c t K e y > < D i a g r a m O b j e c t K e y > < K e y > T a b l e s \ f a c t _ s a l e s _ m o n t h l y \ M e a s u r e s \ n e t _ s a l e s 2 0 < / K e y > < / D i a g r a m O b j e c t K e y > < D i a g r a m O b j e c t K e y > < K e y > T a b l e s \ f a c t _ s a l e s _ m o n t h l y \ M e a s u r e s \ n e t _ s a l e s 2 1 < / K e y > < / D i a g r a m O b j e c t K e y > < D i a g r a m O b j e c t K e y > < K e y > T a b l e s \ f a c t _ s a l e s _ m o n t h l y \ M e a s u r e s \ 2 0 2 1 v s 2 0 2 0 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 R e l a t i o n s h i p s \ & l t ; T a b l e s \ f a c t _ s a l e s _ m o n t h l y \ C o l u m n s \ M o d i f i e d  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 R e l a t i o n s h i p s \ & l t ; T a b l e s \ f a c t _ s a l e s _ m o n t h l y \ C o l u m n s \ M o d i f i e d  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 R e l a t i o n s h i p s \ & l t ; T a b l e s \ f a c t _ s a l e s _ m o n t h l y \ C o l u m n s \ M o d i f i e d  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 R e l a t i o n s h i p s \ & l t ; T a b l e s \ f a c t _ s a l e s _ m o n t h l y \ C o l u m n s \ M o d i f i e d  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 R e l a t i o n s h i p s \ & l t ; T a b l e s \ f a c t _ s a l e s _ m o n t h l y \ C o l u m n s \ M o d i f i e d  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 4 2 9 . 7 1 1 4 3 1 7 0 2 9 9 7 2 9 < / L e f t > < S c r o l l V e r t i c a l O f f s e t > 3 3 . 1 9 9 9 9 9 9 9 9 9 9 9 9 8 9 < / S c r o l l V e r t i c a l O f f s e t > < T a b I n d e x > 2 < / T a b I n d e x > < T o p > 1 7 6 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 T a b l e s \ f a c t _ s a l e s _ m o n t h l y \ C o l u m n s \ M o d i f i e d 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 T a b l e s \ f a c t _ s a l e s _ m o n t h l y \ T a b l e s \ f a c t _ s a l e s _ m o n t h l y \ M e a s u r e s \ N E T _ S A L E S 1 9 \ A d d i t i o n a l 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 T a b l e s \ f a c t _ s a l e s _ m o n t h l y \ M e a s u r e s \ 2 0 2 1 v s 2 0 2 0 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S c r o l l V e r t i c a l O f f s e t > 7 . 5 9 9 9 9 9 9 9 9 9 9 9 9 9 4 3 < / S c r o l l V e r t i c a l O f f s e t > < T o p > 1 0 5 . 3 3 3 3 3 3 3 3 3 3 3 3 3 4 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 4 2 2 . 5 7 0 4 7 7 2 3 4 3 3 2 4 3 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 7 6 1 . 1 4 0 9 5 4 4 6 8 6 6 5 < / L e f t > < T a b I n d e x > 3 < / T a b I n d e x > < T o p > 1 8 1 . 3 3 3 3 3 3 3 3 3 3 3 3 3 1 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 7 . 1 4 0 9 5 4 4 6 8 6 6 4 8 0 1 9 < / L e f t > < T a b I n d e x > 4 < / T a b I n d e x > < T o p > 3 1 1 . 3 3 3 3 3 3 3 3 3 3 3 3 3 1 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 ( 2 1 6 , 1 7 0 . 3 3 3 3 3 3 ) .   E n d   p o i n t   2 :   ( 4 0 6 . 5 7 0 4 7 7 2 3 4 3 3 2 , 7 5 ) 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 1 7 0 . 3 3 3 3 3 2 9 9 9 9 9 9 9 8 < / b : _ y > < / b : P o i n t > < b : P o i n t > < b : _ x > 3 0 9 . 2 8 5 2 3 8 5 < / b : _ x > < b : _ y > 1 7 0 . 3 3 3 3 3 2 9 9 9 9 9 9 9 8 < / b : _ y > < / b : P o i n t > < b : P o i n t > < b : _ x > 3 1 1 . 2 8 5 2 3 8 5 < / b : _ x > < b : _ y > 1 6 8 . 3 3 3 3 3 2 9 9 9 9 9 9 9 8 < / b : _ y > < / b : P o i n t > < b : P o i n t > < b : _ x > 3 1 1 . 2 8 5 2 3 8 5 < / b : _ x > < b : _ y > 7 7 < / b : _ y > < / b : P o i n t > < b : P o i n t > < b : _ x > 3 1 3 . 2 8 5 2 3 8 5 < / b : _ x > < b : _ y > 7 5 < / b : _ y > < / b : P o i n t > < b : P o i n t > < b : _ x > 4 0 6 . 5 7 0 4 7 7 2 3 4 3 3 2 3 7 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 1 6 2 . 3 3 3 3 3 2 9 9 9 9 9 9 9 8 < / b : _ y > < / L a b e l L o c a t i o n > < L o c a t i o n   x m l n s : b = " h t t p : / / s c h e m a s . d a t a c o n t r a c t . o r g / 2 0 0 4 / 0 7 / S y s t e m . W i n d o w s " > < b : _ x > 2 0 0 < / b : _ x > < b : _ y > 1 7 0 . 3 3 3 3 3 2 9 9 9 9 9 9 9 8 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 4 0 6 . 5 7 0 4 7 7 2 3 4 3 3 2 3 7 < / b : _ x > < b : _ y > 6 7 < / b : _ y > < / L a b e l L o c a t i o n > < L o c a t i o n   x m l n s : b = " h t t p : / / s c h e m a s . d a t a c o n t r a c t . o r g / 2 0 0 4 / 0 7 / S y s t e m . W i n d o w s " > < b : _ x > 4 2 2 . 5 7 0 4 7 7 2 3 4 3 3 2 3 7 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 1 7 0 . 3 3 3 3 3 2 9 9 9 9 9 9 9 8 < / b : _ y > < / b : P o i n t > < b : P o i n t > < b : _ x > 3 0 9 . 2 8 5 2 3 8 5 < / b : _ x > < b : _ y > 1 7 0 . 3 3 3 3 3 2 9 9 9 9 9 9 9 8 < / b : _ y > < / b : P o i n t > < b : P o i n t > < b : _ x > 3 1 1 . 2 8 5 2 3 8 5 < / b : _ x > < b : _ y > 1 6 8 . 3 3 3 3 3 2 9 9 9 9 9 9 9 8 < / b : _ y > < / b : P o i n t > < b : P o i n t > < b : _ x > 3 1 1 . 2 8 5 2 3 8 5 < / b : _ x > < b : _ y > 7 7 < / b : _ y > < / b : P o i n t > < b : P o i n t > < b : _ x > 3 1 3 . 2 8 5 2 3 8 5 < / b : _ x > < b : _ y > 7 5 < / b : _ y > < / b : P o i n t > < b : P o i n t > < b : _ x > 4 0 6 . 5 7 0 4 7 7 2 3 4 3 3 2 3 7 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 ( 4 1 3 . 7 1 1 4 3 1 7 0 2 9 9 7 , 2 4 1 ) .   E n d   p o i n t   2 :   ( 2 1 6 , 1 9 0 . 3 3 3 3 3 3 ) 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 4 1 3 . 7 1 1 4 3 1 7 0 2 9 9 7 2 9 < / b : _ x > < b : _ y > 2 4 1 < / b : _ y > < / b : P o i n t > < b : P o i n t > < b : _ x > 3 1 6 . 8 5 5 7 1 6 0 0 0 0 0 0 0 3 < / b : _ x > < b : _ y > 2 4 1 < / b : _ y > < / b : P o i n t > < b : P o i n t > < b : _ x > 3 1 4 . 8 5 5 7 1 6 0 0 0 0 0 0 0 3 < / b : _ x > < b : _ y > 2 3 9 < / b : _ y > < / b : P o i n t > < b : P o i n t > < b : _ x > 3 1 4 . 8 5 5 7 1 6 0 0 0 0 0 0 0 3 < / b : _ x > < b : _ y > 1 9 2 . 3 3 3 3 3 2 9 9 9 9 9 9 9 8 < / b : _ y > < / b : P o i n t > < b : P o i n t > < b : _ x > 3 1 2 . 8 5 5 7 1 6 0 0 0 0 0 0 0 3 < / b : _ x > < b : _ y > 1 9 0 . 3 3 3 3 3 2 9 9 9 9 9 9 9 8 < / b : _ y > < / b : P o i n t > < b : P o i n t > < b : _ x > 2 1 6 . 0 0 0 0 0 0 0 0 0 0 0 0 0 3 < / b : _ x > < b : _ y > 1 9 0 . 3 3 3 3 3 2 9 9 9 9 9 9 9 8 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 4 1 3 . 7 1 1 4 3 1 7 0 2 9 9 7 2 9 < / b : _ x > < b : _ y > 2 3 3 < / b : _ y > < / L a b e l L o c a t i o n > < L o c a t i o n   x m l n s : b = " h t t p : / / s c h e m a s . d a t a c o n t r a c t . o r g / 2 0 0 4 / 0 7 / S y s t e m . W i n d o w s " > < b : _ x > 4 2 9 . 7 1 1 4 3 1 7 0 2 9 9 7 2 9 < / b : _ x > < b : _ y > 2 4 1 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 1 8 2 . 3 3 3 3 3 2 9 9 9 9 9 9 9 8 < / b : _ y > < / L a b e l L o c a t i o n > < L o c a t i o n   x m l n s : b = " h t t p : / / s c h e m a s . d a t a c o n t r a c t . o r g / 2 0 0 4 / 0 7 / S y s t e m . W i n d o w s " > < b : _ x > 2 0 0 < / b : _ x > < b : _ y > 1 9 0 . 3 3 3 3 3 2 9 9 9 9 9 9 9 8 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 4 1 3 . 7 1 1 4 3 1 7 0 2 9 9 7 2 9 < / b : _ x > < b : _ y > 2 4 1 < / b : _ y > < / b : P o i n t > < b : P o i n t > < b : _ x > 3 1 6 . 8 5 5 7 1 6 0 0 0 0 0 0 0 3 < / b : _ x > < b : _ y > 2 4 1 < / b : _ y > < / b : P o i n t > < b : P o i n t > < b : _ x > 3 1 4 . 8 5 5 7 1 6 0 0 0 0 0 0 0 3 < / b : _ x > < b : _ y > 2 3 9 < / b : _ y > < / b : P o i n t > < b : P o i n t > < b : _ x > 3 1 4 . 8 5 5 7 1 6 0 0 0 0 0 0 0 3 < / b : _ x > < b : _ y > 1 9 2 . 3 3 3 3 3 2 9 9 9 9 9 9 9 8 < / b : _ y > < / b : P o i n t > < b : P o i n t > < b : _ x > 3 1 2 . 8 5 5 7 1 6 0 0 0 0 0 0 0 3 < / b : _ x > < b : _ y > 1 9 0 . 3 3 3 3 3 2 9 9 9 9 9 9 9 8 < / b : _ y > < / b : P o i n t > < b : P o i n t > < b : _ x > 2 1 6 . 0 0 0 0 0 0 0 0 0 0 0 0 0 3 < / b : _ x > < b : _ y > 1 9 0 . 3 3 3 3 3 2 9 9 9 9 9 9 9 8 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 ( 6 4 5 . 7 1 1 4 3 1 7 0 2 9 9 7 , 2 5 1 ) .   E n d   p o i n t   2 :   ( 7 4 5 . 1 4 0 9 5 4 4 6 8 6 6 5 , 2 5 6 . 3 3 3 3 3 3 ) 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 6 4 5 . 7 1 1 4 3 1 7 0 2 9 9 7 2 9 < / b : _ x > < b : _ y > 2 5 1 < / b : _ y > < / b : P o i n t > < b : P o i n t > < b : _ x > 6 9 3 . 4 2 6 1 9 3 < / b : _ x > < b : _ y > 2 5 1 < / b : _ y > < / b : P o i n t > < b : P o i n t > < b : _ x > 6 9 5 . 4 2 6 1 9 3 < / b : _ x > < b : _ y > 2 5 3 < / b : _ y > < / b : P o i n t > < b : P o i n t > < b : _ x > 6 9 5 . 4 2 6 1 9 3 < / b : _ x > < b : _ y > 2 5 4 . 3 3 3 3 3 3 < / b : _ y > < / b : P o i n t > < b : P o i n t > < b : _ x > 6 9 7 . 4 2 6 1 9 3 < / b : _ x > < b : _ y > 2 5 6 . 3 3 3 3 3 3 0 0 0 0 0 0 0 4 < / b : _ y > < / b : P o i n t > < b : P o i n t > < b : _ x > 7 4 5 . 1 4 0 9 5 4 4 6 8 6 6 4 8 6 < / b : _ x > < b : _ y > 2 5 6 . 3 3 3 3 3 3 0 0 0 0 0 0 0 4 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 6 2 9 . 7 1 1 4 3 1 7 0 2 9 9 7 2 9 < / b : _ x > < b : _ y > 2 4 3 < / b : _ y > < / L a b e l L o c a t i o n > < L o c a t i o n   x m l n s : b = " h t t p : / / s c h e m a s . d a t a c o n t r a c t . o r g / 2 0 0 4 / 0 7 / S y s t e m . W i n d o w s " > < b : _ x > 6 2 9 . 7 1 1 4 3 1 7 0 2 9 9 7 2 9 < / b : _ x > < b : _ y > 2 5 1 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 7 4 5 . 1 4 0 9 5 4 4 6 8 6 6 4 8 6 < / b : _ x > < b : _ y > 2 4 8 . 3 3 3 3 3 3 0 0 0 0 0 0 0 4 < / b : _ y > < / L a b e l L o c a t i o n > < L o c a t i o n   x m l n s : b = " h t t p : / / s c h e m a s . d a t a c o n t r a c t . o r g / 2 0 0 4 / 0 7 / S y s t e m . W i n d o w s " > < b : _ x > 7 6 1 . 1 4 0 9 5 4 4 6 8 6 6 4 8 6 < / b : _ x > < b : _ y > 2 5 6 . 3 3 3 3 3 3 0 0 0 0 0 0 0 4 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 6 4 5 . 7 1 1 4 3 1 7 0 2 9 9 7 2 9 < / b : _ x > < b : _ y > 2 5 1 < / b : _ y > < / b : P o i n t > < b : P o i n t > < b : _ x > 6 9 3 . 4 2 6 1 9 3 < / b : _ x > < b : _ y > 2 5 1 < / b : _ y > < / b : P o i n t > < b : P o i n t > < b : _ x > 6 9 5 . 4 2 6 1 9 3 < / b : _ x > < b : _ y > 2 5 3 < / b : _ y > < / b : P o i n t > < b : P o i n t > < b : _ x > 6 9 5 . 4 2 6 1 9 3 < / b : _ x > < b : _ y > 2 5 4 . 3 3 3 3 3 3 < / b : _ y > < / b : P o i n t > < b : P o i n t > < b : _ x > 6 9 7 . 4 2 6 1 9 3 < / b : _ x > < b : _ y > 2 5 6 . 3 3 3 3 3 3 0 0 0 0 0 0 0 4 < / b : _ y > < / b : P o i n t > < b : P o i n t > < b : _ x > 7 4 5 . 1 4 0 9 5 4 4 6 8 6 6 4 8 6 < / b : _ x > < b : _ y > 2 5 6 . 3 3 3 3 3 3 0 0 0 0 0 0 0 4 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 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 ( 4 1 3 . 7 1 1 4 3 1 7 0 2 9 9 7 , 2 6 1 ) .   E n d   p o i n t   2 :   ( 2 2 3 . 1 4 0 9 5 4 4 6 8 6 6 5 , 3 8 6 . 3 3 3 3 3 3 ) 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 4 1 3 . 7 1 1 4 3 1 7 0 2 9 9 7 2 9 < / b : _ x > < b : _ y > 2 6 1 < / b : _ y > < / b : P o i n t > < b : P o i n t > < b : _ x > 3 2 0 . 4 2 6 1 9 3 < / b : _ x > < b : _ y > 2 6 1 < / b : _ y > < / b : P o i n t > < b : P o i n t > < b : _ x > 3 1 8 . 4 2 6 1 9 3 < / b : _ x > < b : _ y > 2 6 3 < / b : _ y > < / b : P o i n t > < b : P o i n t > < b : _ x > 3 1 8 . 4 2 6 1 9 3 < / b : _ x > < b : _ y > 3 8 4 . 3 3 3 3 3 3 < / b : _ y > < / b : P o i n t > < b : P o i n t > < b : _ x > 3 1 6 . 4 2 6 1 9 3 < / b : _ x > < b : _ y > 3 8 6 . 3 3 3 3 3 3 < / b : _ y > < / b : P o i n t > < b : P o i n t > < b : _ x > 2 2 3 . 1 4 0 9 5 4 4 6 8 6 6 4 8 < / b : _ x > < b : _ y > 3 8 6 . 3 3 3 3 3 3 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 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 4 1 3 . 7 1 1 4 3 1 7 0 2 9 9 7 2 9 < / b : _ x > < b : _ y > 2 5 3 < / b : _ y > < / L a b e l L o c a t i o n > < L o c a t i o n   x m l n s : b = " h t t p : / / s c h e m a s . d a t a c o n t r a c t . o r g / 2 0 0 4 / 0 7 / S y s t e m . W i n d o w s " > < b : _ x > 4 2 9 . 7 1 1 4 3 1 7 0 2 9 9 7 2 9 < / b : _ x > < b : _ y > 2 6 1 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 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 2 0 7 . 1 4 0 9 5 4 4 6 8 6 6 4 8 < / b : _ x > < b : _ y > 3 7 8 . 3 3 3 3 3 3 < / b : _ y > < / L a b e l L o c a t i o n > < L o c a t i o n   x m l n s : b = " h t t p : / / s c h e m a s . d a t a c o n t r a c t . o r g / 2 0 0 4 / 0 7 / S y s t e m . W i n d o w s " > < b : _ x > 2 0 7 . 1 4 0 9 5 4 4 6 8 6 6 4 8 < / b : _ x > < b : _ y > 3 8 6 . 3 3 3 3 3 3 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 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 4 1 3 . 7 1 1 4 3 1 7 0 2 9 9 7 2 9 < / b : _ x > < b : _ y > 2 6 1 < / b : _ y > < / b : P o i n t > < b : P o i n t > < b : _ x > 3 2 0 . 4 2 6 1 9 3 < / b : _ x > < b : _ y > 2 6 1 < / b : _ y > < / b : P o i n t > < b : P o i n t > < b : _ x > 3 1 8 . 4 2 6 1 9 3 < / b : _ x > < b : _ y > 2 6 3 < / b : _ y > < / b : P o i n t > < b : P o i n t > < b : _ x > 3 1 8 . 4 2 6 1 9 3 < / b : _ x > < b : _ y > 3 8 4 . 3 3 3 3 3 3 < / b : _ y > < / b : P o i n t > < b : P o i n t > < b : _ x > 3 1 6 . 4 2 6 1 9 3 < / b : _ x > < b : _ y > 3 8 6 . 3 3 3 3 3 3 < / b : _ y > < / b : P o i n t > < b : P o i n t > < b : _ x > 2 2 3 . 1 4 0 9 5 4 4 6 8 6 6 4 8 < / b : _ x > < b : _ y > 3 8 6 . 3 3 3 3 3 3 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8 5 c d b 9 4 d - 4 6 1 0 - 4 b e 7 - a f 8 1 - 1 d 1 e 2 8 0 8 8 e d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64670B4A-0E80-44B4-95FF-B7FDCCC25731}">
  <ds:schemaRefs/>
</ds:datastoreItem>
</file>

<file path=customXml/itemProps10.xml><?xml version="1.0" encoding="utf-8"?>
<ds:datastoreItem xmlns:ds="http://schemas.openxmlformats.org/officeDocument/2006/customXml" ds:itemID="{059AA65F-128B-4C6F-8E39-488EE04AF9BD}">
  <ds:schemaRefs/>
</ds:datastoreItem>
</file>

<file path=customXml/itemProps11.xml><?xml version="1.0" encoding="utf-8"?>
<ds:datastoreItem xmlns:ds="http://schemas.openxmlformats.org/officeDocument/2006/customXml" ds:itemID="{AD65D505-FD0F-4F20-BB6B-AA1E3D8A2E3E}">
  <ds:schemaRefs/>
</ds:datastoreItem>
</file>

<file path=customXml/itemProps12.xml><?xml version="1.0" encoding="utf-8"?>
<ds:datastoreItem xmlns:ds="http://schemas.openxmlformats.org/officeDocument/2006/customXml" ds:itemID="{FE0A8CD0-3B29-4A99-895C-33A3A0CD356B}">
  <ds:schemaRefs/>
</ds:datastoreItem>
</file>

<file path=customXml/itemProps13.xml><?xml version="1.0" encoding="utf-8"?>
<ds:datastoreItem xmlns:ds="http://schemas.openxmlformats.org/officeDocument/2006/customXml" ds:itemID="{C1F7C221-9F82-4F9A-849C-21D3DA2259E6}">
  <ds:schemaRefs/>
</ds:datastoreItem>
</file>

<file path=customXml/itemProps14.xml><?xml version="1.0" encoding="utf-8"?>
<ds:datastoreItem xmlns:ds="http://schemas.openxmlformats.org/officeDocument/2006/customXml" ds:itemID="{0D452F71-04C8-4799-83FA-0702C8BA6874}">
  <ds:schemaRefs/>
</ds:datastoreItem>
</file>

<file path=customXml/itemProps15.xml><?xml version="1.0" encoding="utf-8"?>
<ds:datastoreItem xmlns:ds="http://schemas.openxmlformats.org/officeDocument/2006/customXml" ds:itemID="{FEA4FCC4-2FA5-42FD-A3E1-1D3B96EC2645}">
  <ds:schemaRefs/>
</ds:datastoreItem>
</file>

<file path=customXml/itemProps16.xml><?xml version="1.0" encoding="utf-8"?>
<ds:datastoreItem xmlns:ds="http://schemas.openxmlformats.org/officeDocument/2006/customXml" ds:itemID="{3240051E-1EA5-4415-B110-9A22ECFECBD9}">
  <ds:schemaRefs/>
</ds:datastoreItem>
</file>

<file path=customXml/itemProps17.xml><?xml version="1.0" encoding="utf-8"?>
<ds:datastoreItem xmlns:ds="http://schemas.openxmlformats.org/officeDocument/2006/customXml" ds:itemID="{93FFB18C-0844-44E8-8856-2DFE35CAA225}">
  <ds:schemaRefs/>
</ds:datastoreItem>
</file>

<file path=customXml/itemProps18.xml><?xml version="1.0" encoding="utf-8"?>
<ds:datastoreItem xmlns:ds="http://schemas.openxmlformats.org/officeDocument/2006/customXml" ds:itemID="{07860B9A-2365-4172-84A0-B8960483D81B}">
  <ds:schemaRefs/>
</ds:datastoreItem>
</file>

<file path=customXml/itemProps19.xml><?xml version="1.0" encoding="utf-8"?>
<ds:datastoreItem xmlns:ds="http://schemas.openxmlformats.org/officeDocument/2006/customXml" ds:itemID="{41EBD3F1-954A-4795-9736-61DD41CB9E40}">
  <ds:schemaRefs/>
</ds:datastoreItem>
</file>

<file path=customXml/itemProps2.xml><?xml version="1.0" encoding="utf-8"?>
<ds:datastoreItem xmlns:ds="http://schemas.openxmlformats.org/officeDocument/2006/customXml" ds:itemID="{A4BA3471-9FE0-42D4-A47D-1BEE2E9876D2}">
  <ds:schemaRefs/>
</ds:datastoreItem>
</file>

<file path=customXml/itemProps20.xml><?xml version="1.0" encoding="utf-8"?>
<ds:datastoreItem xmlns:ds="http://schemas.openxmlformats.org/officeDocument/2006/customXml" ds:itemID="{C539B9F6-8C7D-4E19-AEEE-AF359D6C6948}">
  <ds:schemaRefs/>
</ds:datastoreItem>
</file>

<file path=customXml/itemProps21.xml><?xml version="1.0" encoding="utf-8"?>
<ds:datastoreItem xmlns:ds="http://schemas.openxmlformats.org/officeDocument/2006/customXml" ds:itemID="{400E64E9-60E3-4E43-8609-1B2C37AEDFC9}">
  <ds:schemaRefs/>
</ds:datastoreItem>
</file>

<file path=customXml/itemProps22.xml><?xml version="1.0" encoding="utf-8"?>
<ds:datastoreItem xmlns:ds="http://schemas.openxmlformats.org/officeDocument/2006/customXml" ds:itemID="{2C39827A-4A91-4BFB-96BB-605511E0E2EC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12A60364-81EC-4F4B-809A-AE67B3F51D7C}">
  <ds:schemaRefs/>
</ds:datastoreItem>
</file>

<file path=customXml/itemProps4.xml><?xml version="1.0" encoding="utf-8"?>
<ds:datastoreItem xmlns:ds="http://schemas.openxmlformats.org/officeDocument/2006/customXml" ds:itemID="{6F728382-7C66-4B3D-B6A5-CE93FE339EFC}">
  <ds:schemaRefs/>
</ds:datastoreItem>
</file>

<file path=customXml/itemProps5.xml><?xml version="1.0" encoding="utf-8"?>
<ds:datastoreItem xmlns:ds="http://schemas.openxmlformats.org/officeDocument/2006/customXml" ds:itemID="{E0818709-E8D7-4FF2-81A9-0A3487BB9547}">
  <ds:schemaRefs/>
</ds:datastoreItem>
</file>

<file path=customXml/itemProps6.xml><?xml version="1.0" encoding="utf-8"?>
<ds:datastoreItem xmlns:ds="http://schemas.openxmlformats.org/officeDocument/2006/customXml" ds:itemID="{81E0B35C-65B6-4602-8288-A702DB4EBB7E}">
  <ds:schemaRefs/>
</ds:datastoreItem>
</file>

<file path=customXml/itemProps7.xml><?xml version="1.0" encoding="utf-8"?>
<ds:datastoreItem xmlns:ds="http://schemas.openxmlformats.org/officeDocument/2006/customXml" ds:itemID="{7ED5CA95-AA08-4A81-B49A-5D14CA4CDF53}">
  <ds:schemaRefs/>
</ds:datastoreItem>
</file>

<file path=customXml/itemProps8.xml><?xml version="1.0" encoding="utf-8"?>
<ds:datastoreItem xmlns:ds="http://schemas.openxmlformats.org/officeDocument/2006/customXml" ds:itemID="{979B65FD-A1CF-4302-B0FE-08546176708F}">
  <ds:schemaRefs/>
</ds:datastoreItem>
</file>

<file path=customXml/itemProps9.xml><?xml version="1.0" encoding="utf-8"?>
<ds:datastoreItem xmlns:ds="http://schemas.openxmlformats.org/officeDocument/2006/customXml" ds:itemID="{2C4AF72B-72F9-4222-BF01-3D4BD94C258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dim_date</vt:lpstr>
      <vt:lpstr>fact_sales_monthly</vt:lpstr>
      <vt:lpstr>Sheet5</vt:lpstr>
      <vt:lpstr>dim_product</vt:lpstr>
      <vt:lpstr>dim_market</vt:lpstr>
      <vt:lpstr>dim_customer</vt:lpstr>
    </vt:vector>
  </TitlesOfParts>
  <Company>Infosys Limited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Himanshu Prakash Gupta</dc:creator>
  <cp:lastModifiedBy>Himanshu Prakash Gupta</cp:lastModifiedBy>
  <dcterms:created xsi:type="dcterms:W3CDTF">2024-11-08T10:57:12Z</dcterms:created>
  <dcterms:modified xsi:type="dcterms:W3CDTF">2024-11-10T05:12:04Z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a0819fa7-4367-4500-ba88-dd630d977609_Enabled">
    <vt:lpwstr>true</vt:lpwstr>
  </property>
  <property fmtid="{D5CDD505-2E9C-101B-9397-08002B2CF9AE}" pid="3" name="MSIP_Label_a0819fa7-4367-4500-ba88-dd630d977609_SetDate">
    <vt:lpwstr>2024-11-08T11:21:31Z</vt:lpwstr>
  </property>
  <property fmtid="{D5CDD505-2E9C-101B-9397-08002B2CF9AE}" pid="4" name="MSIP_Label_a0819fa7-4367-4500-ba88-dd630d977609_Method">
    <vt:lpwstr>Standard</vt:lpwstr>
  </property>
  <property fmtid="{D5CDD505-2E9C-101B-9397-08002B2CF9AE}" pid="5" name="MSIP_Label_a0819fa7-4367-4500-ba88-dd630d977609_Name">
    <vt:lpwstr>a0819fa7-4367-4500-ba88-dd630d977609</vt:lpwstr>
  </property>
  <property fmtid="{D5CDD505-2E9C-101B-9397-08002B2CF9AE}" pid="6" name="MSIP_Label_a0819fa7-4367-4500-ba88-dd630d977609_SiteId">
    <vt:lpwstr>63ce7d59-2f3e-42cd-a8cc-be764cff5eb6</vt:lpwstr>
  </property>
  <property fmtid="{D5CDD505-2E9C-101B-9397-08002B2CF9AE}" pid="7" name="MSIP_Label_a0819fa7-4367-4500-ba88-dd630d977609_ActionId">
    <vt:lpwstr>5f9d6527-d91e-4593-bffb-e71c82f3c31c</vt:lpwstr>
  </property>
  <property fmtid="{D5CDD505-2E9C-101B-9397-08002B2CF9AE}" pid="8" name="MSIP_Label_a0819fa7-4367-4500-ba88-dd630d977609_ContentBits">
    <vt:lpwstr>0</vt:lpwstr>
  </property>
</Properties>
</file>